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brahim/Desktop/"/>
    </mc:Choice>
  </mc:AlternateContent>
  <bookViews>
    <workbookView xWindow="6760" yWindow="560" windowWidth="37680" windowHeight="24140"/>
  </bookViews>
  <sheets>
    <sheet name="Export (2019.12.11 - 22.04.48)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1" l="1"/>
  <c r="J18" i="1"/>
</calcChain>
</file>

<file path=xl/sharedStrings.xml><?xml version="1.0" encoding="utf-8"?>
<sst xmlns="http://schemas.openxmlformats.org/spreadsheetml/2006/main" count="785" uniqueCount="648">
  <si>
    <t>id</t>
  </si>
  <si>
    <t>name</t>
  </si>
  <si>
    <t>description</t>
  </si>
  <si>
    <t>address1</t>
  </si>
  <si>
    <t>address2</t>
  </si>
  <si>
    <t>zip</t>
  </si>
  <si>
    <t>city</t>
  </si>
  <si>
    <t>region</t>
  </si>
  <si>
    <t>country</t>
  </si>
  <si>
    <t>telephone</t>
  </si>
  <si>
    <t>mobile</t>
  </si>
  <si>
    <t>fax</t>
  </si>
  <si>
    <t>email</t>
  </si>
  <si>
    <t>website</t>
  </si>
  <si>
    <t>premium</t>
  </si>
  <si>
    <t>ranking</t>
  </si>
  <si>
    <t>icon</t>
  </si>
  <si>
    <t>lat</t>
  </si>
  <si>
    <t>lng</t>
  </si>
  <si>
    <t>andante-1-series</t>
  </si>
  <si>
    <t>andante-2-series</t>
  </si>
  <si>
    <t>andante_3_series</t>
  </si>
  <si>
    <t>artis_series</t>
  </si>
  <si>
    <t>cgp_series</t>
  </si>
  <si>
    <t>cup_series</t>
  </si>
  <si>
    <t>current_products</t>
  </si>
  <si>
    <t>eg-series</t>
  </si>
  <si>
    <t>ep-series</t>
  </si>
  <si>
    <t>expressionmate</t>
  </si>
  <si>
    <t>forte_series</t>
  </si>
  <si>
    <t>k1000-series</t>
  </si>
  <si>
    <t>k150</t>
  </si>
  <si>
    <t>k2000-series</t>
  </si>
  <si>
    <t>k250</t>
  </si>
  <si>
    <t>k2500-series</t>
  </si>
  <si>
    <t>k2600-series</t>
  </si>
  <si>
    <t>ka_series_dp</t>
  </si>
  <si>
    <t>ka-series-pa</t>
  </si>
  <si>
    <t>kac-series</t>
  </si>
  <si>
    <t>kda-series</t>
  </si>
  <si>
    <t>kp-essential-series</t>
  </si>
  <si>
    <t>kp-oriental-series</t>
  </si>
  <si>
    <t>kp-performance-series</t>
  </si>
  <si>
    <t>kp-standard-series</t>
  </si>
  <si>
    <t>kst-series</t>
  </si>
  <si>
    <t>ktl</t>
  </si>
  <si>
    <t>legacy_products</t>
  </si>
  <si>
    <t>m-series</t>
  </si>
  <si>
    <t>m2-series</t>
  </si>
  <si>
    <t>m3-series</t>
  </si>
  <si>
    <t>mark-pro-series</t>
  </si>
  <si>
    <t>mark-series</t>
  </si>
  <si>
    <t>mark-pro-s-series</t>
  </si>
  <si>
    <t>me-series</t>
  </si>
  <si>
    <t>micropiano</t>
  </si>
  <si>
    <t>midiboard</t>
  </si>
  <si>
    <t>mp-series</t>
  </si>
  <si>
    <t>mp2-series</t>
  </si>
  <si>
    <t>mpg-series</t>
  </si>
  <si>
    <t>mps-series</t>
  </si>
  <si>
    <t>pc1-series</t>
  </si>
  <si>
    <t>pc2-series</t>
  </si>
  <si>
    <t>pc3-series</t>
  </si>
  <si>
    <t>pc3a-series</t>
  </si>
  <si>
    <t>pc3k-series</t>
  </si>
  <si>
    <t>pc3le-series</t>
  </si>
  <si>
    <t>pc4-series</t>
  </si>
  <si>
    <t>pc88-series</t>
  </si>
  <si>
    <t>re-series</t>
  </si>
  <si>
    <t>rg-series</t>
  </si>
  <si>
    <t>signal-processors</t>
  </si>
  <si>
    <t>sp1-series</t>
  </si>
  <si>
    <t>sp2-3-series</t>
  </si>
  <si>
    <t>sp4-series</t>
  </si>
  <si>
    <t>sp5-series</t>
  </si>
  <si>
    <t>sp6-series</t>
  </si>
  <si>
    <t>sp76-88-series</t>
  </si>
  <si>
    <t>studio-gear</t>
  </si>
  <si>
    <t>studio-monitors</t>
  </si>
  <si>
    <t>v-series</t>
  </si>
  <si>
    <t>x-pro-series</t>
  </si>
  <si>
    <t>dealers_distributors</t>
  </si>
  <si>
    <t>service_centers</t>
  </si>
  <si>
    <t>Monday_open</t>
  </si>
  <si>
    <t>Monday_close</t>
  </si>
  <si>
    <t>Tuesday_open</t>
  </si>
  <si>
    <t>Tuesday_close</t>
  </si>
  <si>
    <t>Wednesday_open</t>
  </si>
  <si>
    <t>Wednesday_close</t>
  </si>
  <si>
    <t>Thursday_open</t>
  </si>
  <si>
    <t>Thursday_close</t>
  </si>
  <si>
    <t>Friday_open</t>
  </si>
  <si>
    <t>Friday_close</t>
  </si>
  <si>
    <t>Saturday_open</t>
  </si>
  <si>
    <t>Saturday_close</t>
  </si>
  <si>
    <t>Sunday_open</t>
  </si>
  <si>
    <t>Sunday_close</t>
  </si>
  <si>
    <t>Monday_open2</t>
  </si>
  <si>
    <t>Monday_close2</t>
  </si>
  <si>
    <t>Tuesday_open2</t>
  </si>
  <si>
    <t>Tuesday_close2</t>
  </si>
  <si>
    <t>Wednesday_open2</t>
  </si>
  <si>
    <t>Wednesday_close2</t>
  </si>
  <si>
    <t>Thursday_open2</t>
  </si>
  <si>
    <t>Thursday_close2</t>
  </si>
  <si>
    <t>Friday_open2</t>
  </si>
  <si>
    <t>Friday_close2</t>
  </si>
  <si>
    <t>Saturday_open2</t>
  </si>
  <si>
    <t>Saturday_close2</t>
  </si>
  <si>
    <t>Sunday_open2</t>
  </si>
  <si>
    <t>Sunday_close2</t>
  </si>
  <si>
    <t>DE</t>
  </si>
  <si>
    <t>American Music &amp; Sound</t>
  </si>
  <si>
    <t>MJ Music Co SRL</t>
  </si>
  <si>
    <t>Australis Music Group</t>
  </si>
  <si>
    <t>International Music Trading House</t>
  </si>
  <si>
    <t>Sound Service Vertriebsgesellschaft mbH</t>
  </si>
  <si>
    <t>Habro Music</t>
  </si>
  <si>
    <t>AUDIOMUSICA</t>
  </si>
  <si>
    <t>Ortizo S.A.</t>
  </si>
  <si>
    <t>Evangelismos Trading Company</t>
  </si>
  <si>
    <t>AUDIO PARTNER s.r.o.</t>
  </si>
  <si>
    <t>Al Fanny Trading Office</t>
  </si>
  <si>
    <t>Music Center</t>
  </si>
  <si>
    <t>Bon Studio SA</t>
  </si>
  <si>
    <t xml:space="preserve">Tsang Fook Piano Co. Ltd.  </t>
  </si>
  <si>
    <t>Music Mercant Kft</t>
  </si>
  <si>
    <t>Tonastodin</t>
  </si>
  <si>
    <t>Musik Melodia</t>
  </si>
  <si>
    <t>Kurzweil Japan</t>
  </si>
  <si>
    <t>Rock Distribution</t>
  </si>
  <si>
    <t>Midiaudio</t>
  </si>
  <si>
    <t>Bentley Music Sdn Bhd</t>
  </si>
  <si>
    <t>Music Info</t>
  </si>
  <si>
    <t>M&amp;C Musical Instrument Distributor</t>
  </si>
  <si>
    <t>Audio pro d.o.o.</t>
  </si>
  <si>
    <t>Tradelius Group</t>
  </si>
  <si>
    <t>Heer Music</t>
  </si>
  <si>
    <t>Lee Sheng Musical Instruments</t>
  </si>
  <si>
    <t>Boosey &amp; Hawkes Limtied Partnership</t>
  </si>
  <si>
    <t>Bor Muzik Aletleri SAN.TIC.LTD.STI.</t>
  </si>
  <si>
    <t>Real Music Ltd</t>
  </si>
  <si>
    <t>Sound Technology PLC</t>
  </si>
  <si>
    <t>Music Centre</t>
  </si>
  <si>
    <t>Virtual Sound Laboratory Ltd</t>
  </si>
  <si>
    <t>Deka Group</t>
  </si>
  <si>
    <t>Akm Music Centre LLC</t>
  </si>
  <si>
    <t>Dekanil S.A.</t>
  </si>
  <si>
    <t xml:space="preserve">Musicland Digital </t>
  </si>
  <si>
    <t>Art Studio Co. Ltd</t>
  </si>
  <si>
    <t>South Pacific Music Distributors</t>
  </si>
  <si>
    <t>Fancy Music</t>
  </si>
  <si>
    <t>Artist d.o.o</t>
  </si>
  <si>
    <t>Artist d.o.o.e.l.</t>
  </si>
  <si>
    <t xml:space="preserve">Audiopro  sh.p.k. </t>
  </si>
  <si>
    <t>United States</t>
  </si>
  <si>
    <t>Argentina</t>
  </si>
  <si>
    <t>Australia</t>
  </si>
  <si>
    <t>Belarus</t>
  </si>
  <si>
    <t>Netherlands (area of service)</t>
  </si>
  <si>
    <t>Brazil</t>
  </si>
  <si>
    <t>Chile</t>
  </si>
  <si>
    <t>Colombia</t>
  </si>
  <si>
    <t>Cyprus</t>
  </si>
  <si>
    <t>Czech Republic</t>
  </si>
  <si>
    <t>Egypt</t>
  </si>
  <si>
    <t>Estonia</t>
  </si>
  <si>
    <t>Germany</t>
  </si>
  <si>
    <t>Greece</t>
  </si>
  <si>
    <t>Hong Kong</t>
  </si>
  <si>
    <t>Hungary</t>
  </si>
  <si>
    <t>Iceland</t>
  </si>
  <si>
    <t>Indonesia</t>
  </si>
  <si>
    <t>Japan</t>
  </si>
  <si>
    <t>Latvia</t>
  </si>
  <si>
    <t>Lithuania</t>
  </si>
  <si>
    <t>Malaysia</t>
  </si>
  <si>
    <t>Slovakia (area of service)</t>
  </si>
  <si>
    <t>Poland</t>
  </si>
  <si>
    <t>Romania</t>
  </si>
  <si>
    <t>Slovenia</t>
  </si>
  <si>
    <t>South Africa</t>
  </si>
  <si>
    <t>Switzerland</t>
  </si>
  <si>
    <t>Taiwan</t>
  </si>
  <si>
    <t>Thailand</t>
  </si>
  <si>
    <t>Turkey</t>
  </si>
  <si>
    <t>Ukraine</t>
  </si>
  <si>
    <t>United Kingdom</t>
  </si>
  <si>
    <t>Malta</t>
  </si>
  <si>
    <t>Ghana</t>
  </si>
  <si>
    <t>Panama</t>
  </si>
  <si>
    <t>UAE</t>
  </si>
  <si>
    <t>Uruguay</t>
  </si>
  <si>
    <t>Venezuela</t>
  </si>
  <si>
    <t>Israel</t>
  </si>
  <si>
    <t>Austria (area of service)</t>
  </si>
  <si>
    <t>New Zealand</t>
  </si>
  <si>
    <t>Bolivia (area of service)</t>
  </si>
  <si>
    <t>Paraguay (area of service)</t>
  </si>
  <si>
    <t>Croatia</t>
  </si>
  <si>
    <t>Bosnia</t>
  </si>
  <si>
    <t>Serbia</t>
  </si>
  <si>
    <t>Macedonia</t>
  </si>
  <si>
    <t>Albania</t>
  </si>
  <si>
    <t>California</t>
  </si>
  <si>
    <t>Tirana</t>
  </si>
  <si>
    <t>Woodland Hills</t>
  </si>
  <si>
    <t>Buenos Aires</t>
  </si>
  <si>
    <t>Alexandria</t>
  </si>
  <si>
    <t>Minsk</t>
  </si>
  <si>
    <t>15834 Rangsdorf</t>
  </si>
  <si>
    <t>SÃ£o Paulo â€“ S.P.</t>
  </si>
  <si>
    <t>Santiago,</t>
  </si>
  <si>
    <t>Bogota D.C.</t>
  </si>
  <si>
    <t xml:space="preserve">1686 Nicosia </t>
  </si>
  <si>
    <t xml:space="preserve">Praha 4 </t>
  </si>
  <si>
    <t>Cairo</t>
  </si>
  <si>
    <t>Tallinn</t>
  </si>
  <si>
    <t>Athens</t>
  </si>
  <si>
    <t>43 Queen's Road East</t>
  </si>
  <si>
    <t>Budapest</t>
  </si>
  <si>
    <t>ReykjavÃ­k</t>
  </si>
  <si>
    <t>Pondok Indah, Jakarta</t>
  </si>
  <si>
    <t>Chiba</t>
  </si>
  <si>
    <t>Sigulda</t>
  </si>
  <si>
    <t xml:space="preserve">Vilnius </t>
  </si>
  <si>
    <t>Kuala Lumpur</t>
  </si>
  <si>
    <t>140 00 Praha 4</t>
  </si>
  <si>
    <t>Krakow</t>
  </si>
  <si>
    <t>Bucharest</t>
  </si>
  <si>
    <t xml:space="preserve">Krsko </t>
  </si>
  <si>
    <t>Durban</t>
  </si>
  <si>
    <t>Schlieren</t>
  </si>
  <si>
    <t>Taipei</t>
  </si>
  <si>
    <t>Bangkok</t>
  </si>
  <si>
    <t>Cankaya-Izmir</t>
  </si>
  <si>
    <t>Odesa</t>
  </si>
  <si>
    <t>Hertfordshire</t>
  </si>
  <si>
    <t>Floiana</t>
  </si>
  <si>
    <t>OSU, ACCRA</t>
  </si>
  <si>
    <t>Rep.de Paname</t>
  </si>
  <si>
    <t>Abu Dhabi</t>
  </si>
  <si>
    <t>Montevideo</t>
  </si>
  <si>
    <t>Caracas</t>
  </si>
  <si>
    <t>Raanana</t>
  </si>
  <si>
    <t>Auckland</t>
  </si>
  <si>
    <t>Iquique</t>
  </si>
  <si>
    <t>31220 Visnjevac</t>
  </si>
  <si>
    <t>78000 Banja Luka</t>
  </si>
  <si>
    <t>11000 Beograd</t>
  </si>
  <si>
    <t>1000 Skopje</t>
  </si>
  <si>
    <t>Bulevardi Deshmoret E Kombit</t>
  </si>
  <si>
    <t>22020 Clarendon St, Suite 305</t>
  </si>
  <si>
    <t>Av Santa Fe 1882 - (1640) - Martinez</t>
  </si>
  <si>
    <t>Unit 10, 163-173 McEvoy St.</t>
  </si>
  <si>
    <t xml:space="preserve">39-1 Jacob Kolas str, </t>
  </si>
  <si>
    <t>Am Spitzberg 3</t>
  </si>
  <si>
    <t>Rua Pedro AmÃ©rico, 68</t>
  </si>
  <si>
    <t>Av. Chile EspaÃ±a 393 - Ã‘uÃ±oa</t>
  </si>
  <si>
    <t>Kra 7# 57-54</t>
  </si>
  <si>
    <t>6A Them. Dervis Str., P.O. Box 23721</t>
  </si>
  <si>
    <t xml:space="preserve">Dekanska vinice I. 1644 140 00 </t>
  </si>
  <si>
    <t>9, Ebn Hagar El Al Askalany St. Ard El Golf, Heliopolis</t>
  </si>
  <si>
    <t>41 A Parnu Rd, 10119</t>
  </si>
  <si>
    <t>6 Zaimi 10683</t>
  </si>
  <si>
    <t xml:space="preserve">17 Floor, Dominion Centre    </t>
  </si>
  <si>
    <t>H-1088 Budapest, RÃ¡kÃ³czi Ãºt 55.</t>
  </si>
  <si>
    <t>Skipholti 50d</t>
  </si>
  <si>
    <t>Sultan Iskandar Muda 15B</t>
  </si>
  <si>
    <t>6-19,Yakuendai 6-chome,Funabashi-shi</t>
  </si>
  <si>
    <t>Gales street 27</t>
  </si>
  <si>
    <t>Vilnius Office: Aukstaiciu 7 LT-11341</t>
  </si>
  <si>
    <t xml:space="preserve">140 &amp; 142, Jalan Bukit Bintang 55100 </t>
  </si>
  <si>
    <t>DÄ›kanskÃ¡ vinice I 1644</t>
  </si>
  <si>
    <t xml:space="preserve">Ul. Madalinskiego 11a   30-303 </t>
  </si>
  <si>
    <t>Splaiul Unirii 39, Bl.M12 , Sc.2, Ap.65, sector 3</t>
  </si>
  <si>
    <t xml:space="preserve">CKZ 137 </t>
  </si>
  <si>
    <t xml:space="preserve">P.O. Box 3159 </t>
  </si>
  <si>
    <t>P.O. Box 616, 8010 Zurich, Lattenstrasse 35, 8952</t>
  </si>
  <si>
    <t>No.78 Sec. 1 Chung Hwa Road</t>
  </si>
  <si>
    <t>39/1, 322 Werng Na Korn Kasem, Charoenkrung Road</t>
  </si>
  <si>
    <t>Gazi Bulvari Cem Cinar Ishani No:71/B</t>
  </si>
  <si>
    <t xml:space="preserve">17, Lva Tolstogo str. </t>
  </si>
  <si>
    <t>Letchworth Point, Letchworth Garden City</t>
  </si>
  <si>
    <t xml:space="preserve">15 The Mall </t>
  </si>
  <si>
    <t xml:space="preserve">Office: P.O.BOX OS 784          </t>
  </si>
  <si>
    <t xml:space="preserve">Camino Real de Bethania, Edificio 9121 P.O. Box 0819-08750 </t>
  </si>
  <si>
    <t>Al-Danah, Al-Markaziyahã€€</t>
  </si>
  <si>
    <t>Yaguaron 1407 of. 602</t>
  </si>
  <si>
    <t>Av. Fco. De Miranda, Ctro. Parque Cristal, Nivel C-2, Loc. 20</t>
  </si>
  <si>
    <t>Rosh Ha-Ain Industrial Aria</t>
  </si>
  <si>
    <t>11 Parkhead Place, Albany</t>
  </si>
  <si>
    <t>Usuario Almacen Publico Zofri Iquique.Manuel Rodriguez 540 D. 91</t>
  </si>
  <si>
    <t>B. Jelacica 64</t>
  </si>
  <si>
    <t xml:space="preserve">I.G.Kovacica 203A </t>
  </si>
  <si>
    <t>Maksim Gorki 153a</t>
  </si>
  <si>
    <t xml:space="preserve">Bul Marks i Engels 1  </t>
  </si>
  <si>
    <t xml:space="preserve">Twin Towers (Kullat Binjake) </t>
  </si>
  <si>
    <t>NSW 2015</t>
  </si>
  <si>
    <t>LV-2150</t>
  </si>
  <si>
    <t>SG6 1ND</t>
  </si>
  <si>
    <t>VLT16</t>
  </si>
  <si>
    <t>800/431-2609</t>
  </si>
  <si>
    <t>54-11-4793-2400</t>
  </si>
  <si>
    <t>61 2 9698 4444</t>
  </si>
  <si>
    <t>(+375 17) 292-62-08</t>
  </si>
  <si>
    <t>+49 (0)33708-9330</t>
  </si>
  <si>
    <t>+55 (11) 3018.3300</t>
  </si>
  <si>
    <t>(56-2) 2 384 20 00</t>
  </si>
  <si>
    <t>57-1-347-5266</t>
  </si>
  <si>
    <t>(+420) 244 090 432</t>
  </si>
  <si>
    <t>20-2-418 55 31</t>
  </si>
  <si>
    <t>(372) 683 3642</t>
  </si>
  <si>
    <t>(30) 210 3809605</t>
  </si>
  <si>
    <t>+852 2529-3869</t>
  </si>
  <si>
    <t>(36) 12990858</t>
  </si>
  <si>
    <t>(6221) 72787706-7</t>
  </si>
  <si>
    <t>81-47-774-3135</t>
  </si>
  <si>
    <t>+371 26454369</t>
  </si>
  <si>
    <t>+370 5 260 00 63</t>
  </si>
  <si>
    <t>603-2144 3333</t>
  </si>
  <si>
    <t>+420 244 090 443</t>
  </si>
  <si>
    <t>48 12 267 2480</t>
  </si>
  <si>
    <t>40 21 322 81 95</t>
  </si>
  <si>
    <t>+386 7 4901155</t>
  </si>
  <si>
    <t xml:space="preserve">(+27) 31-5023080 </t>
  </si>
  <si>
    <t>41 44 738 30 30</t>
  </si>
  <si>
    <t xml:space="preserve">(886) 2 2382 2568 </t>
  </si>
  <si>
    <t>66-2-223-5608</t>
  </si>
  <si>
    <t>90-232-446-42-54, 55</t>
  </si>
  <si>
    <t>+380 482 34 73 82</t>
  </si>
  <si>
    <t>+44 (0) 1462 480000</t>
  </si>
  <si>
    <t>(356) 21 230229</t>
  </si>
  <si>
    <t>233 21 230008</t>
  </si>
  <si>
    <t>507 261 6072</t>
  </si>
  <si>
    <t>+971 2 6219929</t>
  </si>
  <si>
    <t>598 2 902 79 85</t>
  </si>
  <si>
    <t>(212) 285 8586</t>
  </si>
  <si>
    <t>972-03-5295060</t>
  </si>
  <si>
    <t>+43 (0)662-442164</t>
  </si>
  <si>
    <t>+64 9 443 1233</t>
  </si>
  <si>
    <t>56-2-7142011</t>
  </si>
  <si>
    <t>+387 51 370-627</t>
  </si>
  <si>
    <t>+381 11 3442 874</t>
  </si>
  <si>
    <t>+389 2 321 66 40</t>
  </si>
  <si>
    <t>818/597-0411</t>
  </si>
  <si>
    <t>(+375 17) 210-19-71</t>
  </si>
  <si>
    <t>57-1-235-4406</t>
  </si>
  <si>
    <t>20-2-419 67 05</t>
  </si>
  <si>
    <t>(372) 683 3645</t>
  </si>
  <si>
    <t>(49) 2362 91 31 94</t>
  </si>
  <si>
    <t>(30) 210 3845755</t>
  </si>
  <si>
    <t>+370 5 260 00 73</t>
  </si>
  <si>
    <t>48 12 267 2224</t>
  </si>
  <si>
    <t>40 21 314 56 08</t>
  </si>
  <si>
    <t>386 7 4901154</t>
  </si>
  <si>
    <t>(+27) 31-5024257</t>
  </si>
  <si>
    <t>(886) 2 23315156</t>
  </si>
  <si>
    <t>+380 487 265 973</t>
  </si>
  <si>
    <t>+64 9 443 2529</t>
  </si>
  <si>
    <t>www.americanmusicandsound.com</t>
  </si>
  <si>
    <t>www.mjmusic.com.ar</t>
  </si>
  <si>
    <t>www.australismusic.com.au</t>
  </si>
  <si>
    <t>www.muz.by</t>
  </si>
  <si>
    <t>www.sound-service.eu</t>
  </si>
  <si>
    <t>www.habro.com.br</t>
  </si>
  <si>
    <t>www.audiomusica.com</t>
  </si>
  <si>
    <t>www.ortizo.com.co/</t>
  </si>
  <si>
    <t>www.evangelismosmusic.com</t>
  </si>
  <si>
    <t>www.audiopartner.com</t>
  </si>
  <si>
    <t>alfanny.com</t>
  </si>
  <si>
    <t>www.musiccenter.ee</t>
  </si>
  <si>
    <t>www.bonstudio.gr</t>
  </si>
  <si>
    <t>www.tsangfook.com.hk</t>
  </si>
  <si>
    <t>www.musicmercant.hu</t>
  </si>
  <si>
    <t>www.tonastodin.is/</t>
  </si>
  <si>
    <t>www.melodiamusik.com</t>
  </si>
  <si>
    <t>kurzweiljapan.jp</t>
  </si>
  <si>
    <t>rock-distribution.com/mi/home</t>
  </si>
  <si>
    <t>www.midiaudio.com</t>
  </si>
  <si>
    <t>www.bentleymusic.com</t>
  </si>
  <si>
    <t>www.musicinfo.pl/</t>
  </si>
  <si>
    <t>www.mcmusic.ro</t>
  </si>
  <si>
    <t>www.audiopro.si</t>
  </si>
  <si>
    <t>www.heermusic.com</t>
  </si>
  <si>
    <t>www.sls-music.com.tw</t>
  </si>
  <si>
    <t>www.booseythai.com</t>
  </si>
  <si>
    <t>www.bormuzik.com.tr</t>
  </si>
  <si>
    <t>realmusic.ua/</t>
  </si>
  <si>
    <t>www.soundtech.co.uk</t>
  </si>
  <si>
    <t>www.wavemalta.com</t>
  </si>
  <si>
    <t>www.virtualsoundlab.com</t>
  </si>
  <si>
    <t>www.dekapanama.com</t>
  </si>
  <si>
    <t>www.akm-music.com</t>
  </si>
  <si>
    <t>www.musiclanddigital.com</t>
  </si>
  <si>
    <t>www.artstudio.co.il</t>
  </si>
  <si>
    <t>www.southpacmusic.co.nz</t>
  </si>
  <si>
    <t>www.fancymusic.com</t>
  </si>
  <si>
    <t>www.audiopro.hr</t>
  </si>
  <si>
    <t>www.artist.ba</t>
  </si>
  <si>
    <t>www.artistsystems.net</t>
  </si>
  <si>
    <t>www.artist-macedonia.com</t>
  </si>
  <si>
    <t>www.audiopro-albania.com</t>
  </si>
  <si>
    <t>8th Street Music</t>
  </si>
  <si>
    <t>A. Dolamore</t>
  </si>
  <si>
    <t>A. Piano Ltd.</t>
  </si>
  <si>
    <t>A-440 Audio</t>
  </si>
  <si>
    <t>A440 Piano Works</t>
  </si>
  <si>
    <t>AAA Electronics Services Inc</t>
  </si>
  <si>
    <t>AAA Swing City Music</t>
  </si>
  <si>
    <t>Gibson’s Television/ABL Electronics</t>
  </si>
  <si>
    <t>Able Audio Inc</t>
  </si>
  <si>
    <t>Abs Audio</t>
  </si>
  <si>
    <t>Accent Music, Inc</t>
  </si>
  <si>
    <t>Accent Music, Inc.</t>
  </si>
  <si>
    <t>Action Organ Service</t>
  </si>
  <si>
    <t>Adirondack Organ Services</t>
  </si>
  <si>
    <t>Advance Music Centre, Inc.</t>
  </si>
  <si>
    <t>Affordable Pianos</t>
  </si>
  <si>
    <t>Airport Music</t>
  </si>
  <si>
    <t>Al Coreys Music Center</t>
  </si>
  <si>
    <t>Alan's Music Center</t>
  </si>
  <si>
    <t>Albert Evans Piano Co</t>
  </si>
  <si>
    <t>Albert Holt Organ Service</t>
  </si>
  <si>
    <t>Alive Sound</t>
  </si>
  <si>
    <t>All About Pianos Inc.</t>
  </si>
  <si>
    <t>All American Organ Service</t>
  </si>
  <si>
    <t>All Pro Audio &amp; Tv Service</t>
  </si>
  <si>
    <t>All Pro Electronics</t>
  </si>
  <si>
    <t>Allegro Keyboard Center</t>
  </si>
  <si>
    <t>Alpha Audio Repair Service</t>
  </si>
  <si>
    <t>Alternate Mode, Inc.</t>
  </si>
  <si>
    <t>Alto Music</t>
  </si>
  <si>
    <t>American Music, Inc.</t>
  </si>
  <si>
    <t>American Musical Supply</t>
  </si>
  <si>
    <t>Amp Services</t>
  </si>
  <si>
    <t>Amp Works</t>
  </si>
  <si>
    <t>Amtech Pro Audio</t>
  </si>
  <si>
    <t>Andy Owings Music</t>
  </si>
  <si>
    <t>Apple Music Co., Inc.</t>
  </si>
  <si>
    <t>Arizona Organ Repair</t>
  </si>
  <si>
    <t>Armen's Repair Shop</t>
  </si>
  <si>
    <t>Artistic Pianos</t>
  </si>
  <si>
    <t>Atlas Pro Audio</t>
  </si>
  <si>
    <t>Audio Design &amp; Service Inc.</t>
  </si>
  <si>
    <t>Audio Electronics</t>
  </si>
  <si>
    <t>Audio Jerk</t>
  </si>
  <si>
    <t>Audio Repair Specialists</t>
  </si>
  <si>
    <t>Audio Syncrazy</t>
  </si>
  <si>
    <t>Avalanche Electronics</t>
  </si>
  <si>
    <t>Axe Music Inc.</t>
  </si>
  <si>
    <t>1023 Arch Street</t>
  </si>
  <si>
    <t>2909 High Ridge Road</t>
  </si>
  <si>
    <t>453 E. 14th St. Apt 8-C</t>
  </si>
  <si>
    <t>24 West 30th Street #5</t>
  </si>
  <si>
    <t>907 Caroline Street</t>
  </si>
  <si>
    <t>88-03 182nd Place</t>
  </si>
  <si>
    <t>1312 Vandalia</t>
  </si>
  <si>
    <t>25367 Dequindre Road</t>
  </si>
  <si>
    <t>909 King Ave</t>
  </si>
  <si>
    <t>2828 Drake Ave.</t>
  </si>
  <si>
    <t>5810 A. Kirkwood Highway</t>
  </si>
  <si>
    <t>5615 Concord Pike</t>
  </si>
  <si>
    <t>P.O.Box 366</t>
  </si>
  <si>
    <t>53 Sunset Trail</t>
  </si>
  <si>
    <t>75 Maple Street</t>
  </si>
  <si>
    <t>22 Main Street</t>
  </si>
  <si>
    <t>448 Cayuga Rd.</t>
  </si>
  <si>
    <t>99 Main Street</t>
  </si>
  <si>
    <t>1425 Montgomery Highway</t>
  </si>
  <si>
    <t>4100 N. Mcarthur</t>
  </si>
  <si>
    <t>1637 Sir John Ct</t>
  </si>
  <si>
    <t>3808 W. Burbank Blvd.</t>
  </si>
  <si>
    <t>30 Reinig St.</t>
  </si>
  <si>
    <t>1233 Camino Del Rio S</t>
  </si>
  <si>
    <t>9 E. 34th St.</t>
  </si>
  <si>
    <t>606 Fesslers LN # 103</t>
  </si>
  <si>
    <t>5322 South Peoria Ave.</t>
  </si>
  <si>
    <t>116 Oakcliffe Pl. S.W.,</t>
  </si>
  <si>
    <t>53 First Ave.</t>
  </si>
  <si>
    <t>180 Carpenter Ave.</t>
  </si>
  <si>
    <t>1659 Bank Plaza Rt9</t>
  </si>
  <si>
    <t>4450 Fremont Ave. N</t>
  </si>
  <si>
    <t>8 Thornton Road</t>
  </si>
  <si>
    <t>11360 Fortune Circle Bldg E8</t>
  </si>
  <si>
    <t>104 Idlewild Avenue</t>
  </si>
  <si>
    <t>7033 Calumet Avenue</t>
  </si>
  <si>
    <t>2000 Coastal Grand Circle &lt;Br&gt;Coastal Grand Mall Suite 338</t>
  </si>
  <si>
    <t>225 S.W. First Avenue</t>
  </si>
  <si>
    <t>P.O. Box 6210</t>
  </si>
  <si>
    <t>251 West 30th St. / 1st Floor</t>
  </si>
  <si>
    <t>740 Los Vallecitos Blvd.</t>
  </si>
  <si>
    <t>1109 Briarwood</t>
  </si>
  <si>
    <t>2850 North Ontario St., Suite #101</t>
  </si>
  <si>
    <t>10870 Plano Rd. Ste.C</t>
  </si>
  <si>
    <t>4307 South West Myrtle St.</t>
  </si>
  <si>
    <t>6603 Independence Ave. Suite G</t>
  </si>
  <si>
    <t>6 Waynel Circle</t>
  </si>
  <si>
    <t>224 East Aviation Blvd.</t>
  </si>
  <si>
    <t>11931 Wayne Gretzky Drive</t>
  </si>
  <si>
    <t>Canada</t>
  </si>
  <si>
    <t>T2V 0J8</t>
  </si>
  <si>
    <t>T5B 1Y4</t>
  </si>
  <si>
    <t>Philadelphia</t>
  </si>
  <si>
    <t>La Crescenta</t>
  </si>
  <si>
    <t>New York</t>
  </si>
  <si>
    <t>New York City</t>
  </si>
  <si>
    <t>Key West</t>
  </si>
  <si>
    <t>Hollis</t>
  </si>
  <si>
    <t>Collinsville</t>
  </si>
  <si>
    <t>Madison Heights</t>
  </si>
  <si>
    <t>Columbus</t>
  </si>
  <si>
    <t>Huntsville</t>
  </si>
  <si>
    <t>Wilmington</t>
  </si>
  <si>
    <t>Foxboro</t>
  </si>
  <si>
    <t>Queensbury</t>
  </si>
  <si>
    <t>Burlington</t>
  </si>
  <si>
    <t>Mcgraw</t>
  </si>
  <si>
    <t>Cheektowaga</t>
  </si>
  <si>
    <t>Waterville</t>
  </si>
  <si>
    <t>Birmingham</t>
  </si>
  <si>
    <t>Oklahoma City</t>
  </si>
  <si>
    <t>Chattanooga</t>
  </si>
  <si>
    <t>Burbank</t>
  </si>
  <si>
    <t>Belgrade</t>
  </si>
  <si>
    <t>San Diego</t>
  </si>
  <si>
    <t>Sand Springs</t>
  </si>
  <si>
    <t>Nashville</t>
  </si>
  <si>
    <t>Tulsa</t>
  </si>
  <si>
    <t>Calgary</t>
  </si>
  <si>
    <t>Chicopee</t>
  </si>
  <si>
    <t>Middletown</t>
  </si>
  <si>
    <t>Wappingers Falls</t>
  </si>
  <si>
    <t>Seattle</t>
  </si>
  <si>
    <t>Oakland</t>
  </si>
  <si>
    <t>West Palm Beach</t>
  </si>
  <si>
    <t>Taylors</t>
  </si>
  <si>
    <t>Hammond</t>
  </si>
  <si>
    <t>Myrtle Beach</t>
  </si>
  <si>
    <t>Portland</t>
  </si>
  <si>
    <t>Glendale</t>
  </si>
  <si>
    <t>San Marcos</t>
  </si>
  <si>
    <t>Brandon</t>
  </si>
  <si>
    <t>Dallas</t>
  </si>
  <si>
    <t>Canoga Park</t>
  </si>
  <si>
    <t>Fort Walton</t>
  </si>
  <si>
    <t>Universal City</t>
  </si>
  <si>
    <t>Edmonton</t>
  </si>
  <si>
    <t>PA</t>
  </si>
  <si>
    <t>CA</t>
  </si>
  <si>
    <t>NY</t>
  </si>
  <si>
    <t>FL</t>
  </si>
  <si>
    <t>IL</t>
  </si>
  <si>
    <t>MI</t>
  </si>
  <si>
    <t>OH</t>
  </si>
  <si>
    <t>AL</t>
  </si>
  <si>
    <t>MA</t>
  </si>
  <si>
    <t>VT</t>
  </si>
  <si>
    <t>ME</t>
  </si>
  <si>
    <t>OK</t>
  </si>
  <si>
    <t>TN</t>
  </si>
  <si>
    <t>MT</t>
  </si>
  <si>
    <t>AB</t>
  </si>
  <si>
    <t>WA</t>
  </si>
  <si>
    <t>NJ</t>
  </si>
  <si>
    <t>SC</t>
  </si>
  <si>
    <t>IN</t>
  </si>
  <si>
    <t>OR</t>
  </si>
  <si>
    <t>AZ</t>
  </si>
  <si>
    <t>TX</t>
  </si>
  <si>
    <t>215/923-5040</t>
  </si>
  <si>
    <t>818/249-6541</t>
  </si>
  <si>
    <t>212/245-1234</t>
  </si>
  <si>
    <t>212/685-6828</t>
  </si>
  <si>
    <t>305/294-7815</t>
  </si>
  <si>
    <t>718/526-4848</t>
  </si>
  <si>
    <t>618/345-6700</t>
  </si>
  <si>
    <t>586/774-9730</t>
  </si>
  <si>
    <t>614/299-2383</t>
  </si>
  <si>
    <t>256/880-1235</t>
  </si>
  <si>
    <t>302/999-9939</t>
  </si>
  <si>
    <t>508/543-1899</t>
  </si>
  <si>
    <t>518/793-3721</t>
  </si>
  <si>
    <t>802/863-8652</t>
  </si>
  <si>
    <t>607/836-6800</t>
  </si>
  <si>
    <t>716/634-5649</t>
  </si>
  <si>
    <t>207/872-5622</t>
  </si>
  <si>
    <t>205/979-1119</t>
  </si>
  <si>
    <t>405/942-1838</t>
  </si>
  <si>
    <t>423/899-1793</t>
  </si>
  <si>
    <t>818/845-5103</t>
  </si>
  <si>
    <t>406/586-3199</t>
  </si>
  <si>
    <t>619/300-6257</t>
  </si>
  <si>
    <t>918/241-2290</t>
  </si>
  <si>
    <t>615/310-2379</t>
  </si>
  <si>
    <t>918/747-7529</t>
  </si>
  <si>
    <t>403/240-0686</t>
  </si>
  <si>
    <t>413/594-5190</t>
  </si>
  <si>
    <t>845/692-6922</t>
  </si>
  <si>
    <t>845/297-0011</t>
  </si>
  <si>
    <t>206/633-0465</t>
  </si>
  <si>
    <t>201/416-4101</t>
  </si>
  <si>
    <t>561/333-0335</t>
  </si>
  <si>
    <t>864/244-9085</t>
  </si>
  <si>
    <t>219/937-0247</t>
  </si>
  <si>
    <t>843/448-1508</t>
  </si>
  <si>
    <t>503/226-0036</t>
  </si>
  <si>
    <t>623/878-5662</t>
  </si>
  <si>
    <t>212/563-4514</t>
  </si>
  <si>
    <t>760/471-0077</t>
  </si>
  <si>
    <t>813/318-1679</t>
  </si>
  <si>
    <t>818/754-0467</t>
  </si>
  <si>
    <t>214-349-5000</t>
  </si>
  <si>
    <t>206/937-3044</t>
  </si>
  <si>
    <t>818/346-3762</t>
  </si>
  <si>
    <t>850/244-7902</t>
  </si>
  <si>
    <t>210/667-9934</t>
  </si>
  <si>
    <t>780/471-2001</t>
  </si>
  <si>
    <t>NULL</t>
  </si>
  <si>
    <t>619/423-1223</t>
  </si>
  <si>
    <t>813/746-4059</t>
  </si>
  <si>
    <t>214-349-5066</t>
  </si>
  <si>
    <t>206/932-4411</t>
  </si>
  <si>
    <t>www.ablserv.com/</t>
  </si>
  <si>
    <t>www.alivesoundcenter.com</t>
  </si>
  <si>
    <t>www.allproelectronics.com</t>
  </si>
  <si>
    <t>www.allegrokeyboard.com</t>
  </si>
  <si>
    <t>www.americanmusical.com/Kurzweil</t>
  </si>
  <si>
    <t>www.amtechproaudio.com</t>
  </si>
  <si>
    <t>www.artisticpianos.com</t>
  </si>
  <si>
    <t>www.atlasproaudio.com</t>
  </si>
  <si>
    <t>www.audiodesign-service.com</t>
  </si>
  <si>
    <t>www.Audioelectronics.com</t>
  </si>
  <si>
    <t>www.avalancheproaudio.com</t>
  </si>
  <si>
    <t>www.axemusic.com</t>
  </si>
  <si>
    <t>dburk@ablserv.com</t>
  </si>
  <si>
    <t>info@alivesoundcenter.com</t>
  </si>
  <si>
    <t>info@allamericanorganservice.com</t>
  </si>
  <si>
    <t>repair@allproelectronics.com</t>
  </si>
  <si>
    <t>jeffatkinson@mac.com</t>
  </si>
  <si>
    <t>bruceleinan@shaw.ca</t>
  </si>
  <si>
    <t xml:space="preserve">customerservice@americanmusical.com </t>
  </si>
  <si>
    <t>art@artisticpianos.com</t>
  </si>
  <si>
    <t>atlasproaudio@atlasproaudio.com</t>
  </si>
  <si>
    <t>info@audiodesign-service.com</t>
  </si>
  <si>
    <t>aed@audioelectronics.com</t>
  </si>
  <si>
    <t>audiojerks@yahoo.com</t>
  </si>
  <si>
    <t>avalancheproaudio@sbcglobal.net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</si>
</sst>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99"/>
  <sheetViews>
    <sheetView tabSelected="1" topLeftCell="Z4" workbookViewId="0">
      <selection activeCell="AK55" sqref="AK55"/>
    </sheetView>
  </sheetViews>
  <sheetFormatPr baseColWidth="10" defaultColWidth="8.83203125" defaultRowHeight="15" x14ac:dyDescent="0.2"/>
  <cols>
    <col min="1" max="1" width="2.5" bestFit="1" customWidth="1"/>
    <col min="2" max="2" width="31.5" bestFit="1" customWidth="1"/>
    <col min="3" max="3" width="9.5" bestFit="1" customWidth="1"/>
    <col min="4" max="4" width="51" bestFit="1" customWidth="1"/>
    <col min="5" max="5" width="7.83203125" bestFit="1" customWidth="1"/>
    <col min="6" max="6" width="8.83203125" bestFit="1" customWidth="1"/>
    <col min="7" max="7" width="24" bestFit="1" customWidth="1"/>
    <col min="8" max="8" width="12.33203125" bestFit="1" customWidth="1"/>
    <col min="9" max="9" width="22.6640625" bestFit="1" customWidth="1"/>
    <col min="10" max="10" width="17.1640625" bestFit="1" customWidth="1"/>
    <col min="11" max="11" width="6.1640625" bestFit="1" customWidth="1"/>
    <col min="12" max="12" width="16.1640625" bestFit="1" customWidth="1"/>
    <col min="13" max="13" width="5.1640625" bestFit="1" customWidth="1"/>
    <col min="14" max="14" width="27.83203125" bestFit="1" customWidth="1"/>
    <col min="15" max="15" width="7.83203125" bestFit="1" customWidth="1"/>
    <col min="16" max="16" width="6.6640625" bestFit="1" customWidth="1"/>
    <col min="17" max="17" width="4.1640625" bestFit="1" customWidth="1"/>
    <col min="18" max="18" width="3" bestFit="1" customWidth="1"/>
    <col min="19" max="19" width="3.33203125" bestFit="1" customWidth="1"/>
    <col min="20" max="21" width="13.6640625" bestFit="1" customWidth="1"/>
    <col min="22" max="22" width="14.33203125" bestFit="1" customWidth="1"/>
    <col min="23" max="23" width="9.6640625" bestFit="1" customWidth="1"/>
    <col min="25" max="25" width="9" bestFit="1" customWidth="1"/>
    <col min="26" max="26" width="14.1640625" bestFit="1" customWidth="1"/>
    <col min="27" max="27" width="7.6640625" bestFit="1" customWidth="1"/>
    <col min="28" max="28" width="7.83203125" bestFit="1" customWidth="1"/>
    <col min="29" max="29" width="13" bestFit="1" customWidth="1"/>
    <col min="30" max="30" width="10" bestFit="1" customWidth="1"/>
    <col min="31" max="31" width="10.5" bestFit="1" customWidth="1"/>
    <col min="32" max="32" width="4.6640625" bestFit="1" customWidth="1"/>
    <col min="33" max="33" width="10.5" bestFit="1" customWidth="1"/>
    <col min="34" max="34" width="4.6640625" bestFit="1" customWidth="1"/>
    <col min="35" max="36" width="10.5" bestFit="1" customWidth="1"/>
    <col min="37" max="37" width="10.83203125" bestFit="1" customWidth="1"/>
    <col min="38" max="38" width="10" bestFit="1" customWidth="1"/>
    <col min="39" max="39" width="8.5" bestFit="1" customWidth="1"/>
    <col min="40" max="40" width="8.6640625" bestFit="1" customWidth="1"/>
    <col min="41" max="41" width="14.83203125" bestFit="1" customWidth="1"/>
    <col min="42" max="42" width="14.1640625" bestFit="1" customWidth="1"/>
    <col min="43" max="43" width="18" bestFit="1" customWidth="1"/>
    <col min="44" max="44" width="15" bestFit="1" customWidth="1"/>
    <col min="45" max="45" width="8.1640625" bestFit="1" customWidth="1"/>
    <col min="46" max="46" width="3" bestFit="1" customWidth="1"/>
    <col min="47" max="47" width="13.33203125" bestFit="1" customWidth="1"/>
    <col min="48" max="48" width="7.5" bestFit="1" customWidth="1"/>
    <col min="49" max="50" width="8.33203125" bestFit="1" customWidth="1"/>
    <col min="51" max="51" width="12.83203125" bestFit="1" customWidth="1"/>
    <col min="52" max="52" width="9.83203125" bestFit="1" customWidth="1"/>
    <col min="53" max="53" width="14.1640625" bestFit="1" customWidth="1"/>
    <col min="54" max="54" width="8.33203125" bestFit="1" customWidth="1"/>
    <col min="55" max="55" width="9.5" bestFit="1" customWidth="1"/>
    <col min="57" max="57" width="8.33203125" bestFit="1" customWidth="1"/>
    <col min="58" max="59" width="9.33203125" bestFit="1" customWidth="1"/>
    <col min="60" max="60" width="9.1640625" bestFit="1" customWidth="1"/>
    <col min="61" max="63" width="8.6640625" bestFit="1" customWidth="1"/>
    <col min="64" max="65" width="9.5" bestFit="1" customWidth="1"/>
    <col min="66" max="66" width="10" bestFit="1" customWidth="1"/>
    <col min="67" max="67" width="8.6640625" bestFit="1" customWidth="1"/>
    <col min="68" max="68" width="9.5" bestFit="1" customWidth="1"/>
    <col min="69" max="70" width="7.5" bestFit="1" customWidth="1"/>
    <col min="71" max="71" width="14" bestFit="1" customWidth="1"/>
    <col min="72" max="72" width="8.5" bestFit="1" customWidth="1"/>
    <col min="73" max="73" width="10" bestFit="1" customWidth="1"/>
    <col min="74" max="76" width="8.5" bestFit="1" customWidth="1"/>
    <col min="77" max="77" width="12" bestFit="1" customWidth="1"/>
    <col min="78" max="78" width="9.5" bestFit="1" customWidth="1"/>
    <col min="79" max="79" width="13" bestFit="1" customWidth="1"/>
    <col min="80" max="80" width="6.83203125" bestFit="1" customWidth="1"/>
    <col min="81" max="81" width="9.83203125" bestFit="1" customWidth="1"/>
    <col min="82" max="82" width="16" bestFit="1" customWidth="1"/>
    <col min="83" max="83" width="12.6640625" bestFit="1" customWidth="1"/>
    <col min="84" max="87" width="12" bestFit="1" customWidth="1"/>
    <col min="88" max="89" width="14.5" bestFit="1" customWidth="1"/>
    <col min="90" max="91" width="12.6640625" bestFit="1" customWidth="1"/>
    <col min="92" max="93" width="10.33203125" bestFit="1" customWidth="1"/>
    <col min="94" max="95" width="12.33203125" bestFit="1" customWidth="1"/>
    <col min="96" max="97" width="11.1640625" bestFit="1" customWidth="1"/>
    <col min="98" max="101" width="12.83203125" bestFit="1" customWidth="1"/>
    <col min="102" max="103" width="15.5" bestFit="1" customWidth="1"/>
    <col min="104" max="105" width="13.5" bestFit="1" customWidth="1"/>
    <col min="106" max="107" width="11.33203125" bestFit="1" customWidth="1"/>
    <col min="108" max="109" width="13.33203125" bestFit="1" customWidth="1"/>
    <col min="110" max="111" width="12.1640625" bestFit="1" customWidth="1"/>
  </cols>
  <sheetData>
    <row r="1" spans="1:1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 x14ac:dyDescent="0.2">
      <c r="B2" t="s">
        <v>112</v>
      </c>
      <c r="D2" t="s">
        <v>252</v>
      </c>
      <c r="F2">
        <v>91367</v>
      </c>
      <c r="G2" t="s">
        <v>206</v>
      </c>
      <c r="H2" t="s">
        <v>204</v>
      </c>
      <c r="I2" t="s">
        <v>155</v>
      </c>
      <c r="J2" t="s">
        <v>302</v>
      </c>
      <c r="L2" t="s">
        <v>345</v>
      </c>
      <c r="N2" t="s">
        <v>360</v>
      </c>
      <c r="V2">
        <v>1</v>
      </c>
      <c r="W2">
        <v>1</v>
      </c>
      <c r="X2">
        <v>1</v>
      </c>
      <c r="Y2">
        <v>1</v>
      </c>
      <c r="Z2">
        <v>1</v>
      </c>
      <c r="AD2">
        <v>1</v>
      </c>
      <c r="AK2">
        <v>1</v>
      </c>
      <c r="AL2">
        <v>1</v>
      </c>
      <c r="AM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1</v>
      </c>
      <c r="BK2">
        <v>1</v>
      </c>
      <c r="CD2">
        <v>1</v>
      </c>
      <c r="CE2">
        <v>0</v>
      </c>
    </row>
    <row r="3" spans="1:111" x14ac:dyDescent="0.2">
      <c r="B3" t="s">
        <v>113</v>
      </c>
      <c r="D3" t="s">
        <v>253</v>
      </c>
      <c r="G3" t="s">
        <v>207</v>
      </c>
      <c r="I3" t="s">
        <v>156</v>
      </c>
      <c r="J3" t="s">
        <v>303</v>
      </c>
      <c r="N3" t="s">
        <v>361</v>
      </c>
      <c r="V3">
        <v>1</v>
      </c>
      <c r="W3">
        <v>1</v>
      </c>
      <c r="X3">
        <v>1</v>
      </c>
      <c r="Y3">
        <v>1</v>
      </c>
      <c r="Z3">
        <v>1</v>
      </c>
      <c r="AD3">
        <v>1</v>
      </c>
      <c r="AK3">
        <v>1</v>
      </c>
      <c r="AL3">
        <v>1</v>
      </c>
      <c r="AM3">
        <v>1</v>
      </c>
      <c r="AZ3">
        <v>1</v>
      </c>
      <c r="BA3">
        <v>1</v>
      </c>
      <c r="BB3">
        <v>1</v>
      </c>
      <c r="BC3">
        <v>1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1</v>
      </c>
      <c r="BK3">
        <v>1</v>
      </c>
      <c r="CD3">
        <v>1</v>
      </c>
      <c r="CE3">
        <v>1</v>
      </c>
    </row>
    <row r="4" spans="1:111" x14ac:dyDescent="0.2">
      <c r="B4" t="s">
        <v>114</v>
      </c>
      <c r="D4" t="s">
        <v>254</v>
      </c>
      <c r="F4" t="s">
        <v>298</v>
      </c>
      <c r="G4" t="s">
        <v>208</v>
      </c>
      <c r="I4" t="s">
        <v>157</v>
      </c>
      <c r="J4" t="s">
        <v>304</v>
      </c>
      <c r="N4" t="s">
        <v>362</v>
      </c>
      <c r="V4">
        <v>1</v>
      </c>
      <c r="W4">
        <v>1</v>
      </c>
      <c r="X4">
        <v>1</v>
      </c>
      <c r="Y4">
        <v>1</v>
      </c>
      <c r="Z4">
        <v>1</v>
      </c>
      <c r="AD4">
        <v>1</v>
      </c>
      <c r="AK4">
        <v>1</v>
      </c>
      <c r="AL4">
        <v>1</v>
      </c>
      <c r="AM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1</v>
      </c>
      <c r="BK4">
        <v>1</v>
      </c>
      <c r="CD4">
        <v>1</v>
      </c>
      <c r="CE4">
        <v>0</v>
      </c>
    </row>
    <row r="5" spans="1:111" x14ac:dyDescent="0.2">
      <c r="B5" t="s">
        <v>115</v>
      </c>
      <c r="D5" t="s">
        <v>255</v>
      </c>
      <c r="F5">
        <v>220013</v>
      </c>
      <c r="G5" t="s">
        <v>209</v>
      </c>
      <c r="I5" t="s">
        <v>158</v>
      </c>
      <c r="J5" t="s">
        <v>305</v>
      </c>
      <c r="L5" t="s">
        <v>346</v>
      </c>
      <c r="N5" t="s">
        <v>363</v>
      </c>
      <c r="V5">
        <v>1</v>
      </c>
      <c r="W5">
        <v>1</v>
      </c>
      <c r="X5">
        <v>1</v>
      </c>
      <c r="Y5">
        <v>1</v>
      </c>
      <c r="Z5">
        <v>1</v>
      </c>
      <c r="AD5">
        <v>1</v>
      </c>
      <c r="AK5">
        <v>1</v>
      </c>
      <c r="AL5">
        <v>1</v>
      </c>
      <c r="AM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CD5">
        <v>1</v>
      </c>
      <c r="CE5">
        <v>1</v>
      </c>
    </row>
    <row r="6" spans="1:111" x14ac:dyDescent="0.2">
      <c r="B6" t="s">
        <v>116</v>
      </c>
      <c r="D6" t="s">
        <v>256</v>
      </c>
      <c r="G6" t="s">
        <v>210</v>
      </c>
      <c r="I6" t="s">
        <v>159</v>
      </c>
      <c r="J6" t="s">
        <v>306</v>
      </c>
      <c r="N6" t="s">
        <v>364</v>
      </c>
      <c r="V6">
        <v>1</v>
      </c>
      <c r="W6">
        <v>1</v>
      </c>
      <c r="X6">
        <v>1</v>
      </c>
      <c r="Y6">
        <v>1</v>
      </c>
      <c r="Z6">
        <v>1</v>
      </c>
      <c r="AD6">
        <v>1</v>
      </c>
      <c r="AK6">
        <v>1</v>
      </c>
      <c r="AL6">
        <v>1</v>
      </c>
      <c r="AM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CD6">
        <v>1</v>
      </c>
      <c r="CE6">
        <v>0</v>
      </c>
    </row>
    <row r="7" spans="1:111" x14ac:dyDescent="0.2">
      <c r="B7" t="s">
        <v>117</v>
      </c>
      <c r="D7" t="s">
        <v>257</v>
      </c>
      <c r="G7" t="s">
        <v>211</v>
      </c>
      <c r="I7" t="s">
        <v>160</v>
      </c>
      <c r="J7" t="s">
        <v>307</v>
      </c>
      <c r="N7" t="s">
        <v>365</v>
      </c>
      <c r="V7">
        <v>1</v>
      </c>
      <c r="W7">
        <v>1</v>
      </c>
      <c r="X7">
        <v>1</v>
      </c>
      <c r="Y7">
        <v>1</v>
      </c>
      <c r="Z7">
        <v>1</v>
      </c>
      <c r="AD7">
        <v>1</v>
      </c>
      <c r="AK7">
        <v>1</v>
      </c>
      <c r="AL7">
        <v>1</v>
      </c>
      <c r="AM7">
        <v>1</v>
      </c>
      <c r="AZ7">
        <v>1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CD7">
        <v>1</v>
      </c>
      <c r="CE7">
        <v>0</v>
      </c>
    </row>
    <row r="8" spans="1:111" x14ac:dyDescent="0.2">
      <c r="B8" t="s">
        <v>118</v>
      </c>
      <c r="D8" t="s">
        <v>258</v>
      </c>
      <c r="G8" t="s">
        <v>212</v>
      </c>
      <c r="I8" t="s">
        <v>161</v>
      </c>
      <c r="J8" t="s">
        <v>308</v>
      </c>
      <c r="N8" t="s">
        <v>366</v>
      </c>
      <c r="V8">
        <v>1</v>
      </c>
      <c r="W8">
        <v>1</v>
      </c>
      <c r="X8">
        <v>1</v>
      </c>
      <c r="Y8">
        <v>1</v>
      </c>
      <c r="Z8">
        <v>1</v>
      </c>
      <c r="AD8">
        <v>1</v>
      </c>
      <c r="AK8">
        <v>1</v>
      </c>
      <c r="AL8">
        <v>1</v>
      </c>
      <c r="AM8">
        <v>1</v>
      </c>
      <c r="AZ8">
        <v>1</v>
      </c>
      <c r="BA8">
        <v>1</v>
      </c>
      <c r="BB8">
        <v>1</v>
      </c>
      <c r="BC8">
        <v>1</v>
      </c>
      <c r="BD8">
        <v>1</v>
      </c>
      <c r="BE8">
        <v>1</v>
      </c>
      <c r="BF8">
        <v>1</v>
      </c>
      <c r="BG8">
        <v>1</v>
      </c>
      <c r="BH8">
        <v>1</v>
      </c>
      <c r="BI8">
        <v>1</v>
      </c>
      <c r="BJ8">
        <v>1</v>
      </c>
      <c r="BK8">
        <v>1</v>
      </c>
      <c r="CD8">
        <v>1</v>
      </c>
      <c r="CE8">
        <v>0</v>
      </c>
    </row>
    <row r="9" spans="1:111" x14ac:dyDescent="0.2">
      <c r="B9" t="s">
        <v>119</v>
      </c>
      <c r="D9" t="s">
        <v>259</v>
      </c>
      <c r="G9" t="s">
        <v>213</v>
      </c>
      <c r="I9" t="s">
        <v>162</v>
      </c>
      <c r="J9" t="s">
        <v>309</v>
      </c>
      <c r="L9" t="s">
        <v>347</v>
      </c>
      <c r="N9" t="s">
        <v>367</v>
      </c>
      <c r="V9">
        <v>1</v>
      </c>
      <c r="W9">
        <v>1</v>
      </c>
      <c r="X9">
        <v>1</v>
      </c>
      <c r="Y9">
        <v>1</v>
      </c>
      <c r="Z9">
        <v>1</v>
      </c>
      <c r="AD9">
        <v>1</v>
      </c>
      <c r="AK9">
        <v>1</v>
      </c>
      <c r="AL9">
        <v>1</v>
      </c>
      <c r="AM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CD9">
        <v>1</v>
      </c>
      <c r="CE9">
        <v>0</v>
      </c>
    </row>
    <row r="10" spans="1:111" x14ac:dyDescent="0.2">
      <c r="B10" t="s">
        <v>120</v>
      </c>
      <c r="D10" t="s">
        <v>260</v>
      </c>
      <c r="G10" t="s">
        <v>214</v>
      </c>
      <c r="I10" t="s">
        <v>163</v>
      </c>
      <c r="J10">
        <v>22672525</v>
      </c>
      <c r="L10">
        <v>22672424</v>
      </c>
      <c r="N10" t="s">
        <v>368</v>
      </c>
      <c r="V10">
        <v>1</v>
      </c>
      <c r="W10">
        <v>1</v>
      </c>
      <c r="X10">
        <v>1</v>
      </c>
      <c r="Y10">
        <v>1</v>
      </c>
      <c r="Z10">
        <v>1</v>
      </c>
      <c r="AD10">
        <v>1</v>
      </c>
      <c r="AK10">
        <v>1</v>
      </c>
      <c r="AL10">
        <v>1</v>
      </c>
      <c r="AM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CD10">
        <v>1</v>
      </c>
      <c r="CE10">
        <v>0</v>
      </c>
    </row>
    <row r="11" spans="1:111" x14ac:dyDescent="0.2">
      <c r="B11" t="s">
        <v>121</v>
      </c>
      <c r="D11" t="s">
        <v>261</v>
      </c>
      <c r="G11" t="s">
        <v>215</v>
      </c>
      <c r="I11" t="s">
        <v>164</v>
      </c>
      <c r="J11" t="s">
        <v>310</v>
      </c>
      <c r="N11" t="s">
        <v>369</v>
      </c>
      <c r="V11">
        <v>1</v>
      </c>
      <c r="W11">
        <v>1</v>
      </c>
      <c r="X11">
        <v>1</v>
      </c>
      <c r="Y11">
        <v>1</v>
      </c>
      <c r="Z11">
        <v>1</v>
      </c>
      <c r="AD11">
        <v>1</v>
      </c>
      <c r="AK11">
        <v>1</v>
      </c>
      <c r="AL11">
        <v>1</v>
      </c>
      <c r="AM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CD11">
        <v>1</v>
      </c>
      <c r="CE11">
        <v>1</v>
      </c>
    </row>
    <row r="12" spans="1:111" x14ac:dyDescent="0.2">
      <c r="B12" t="s">
        <v>122</v>
      </c>
      <c r="D12" t="s">
        <v>262</v>
      </c>
      <c r="G12" t="s">
        <v>216</v>
      </c>
      <c r="I12" t="s">
        <v>165</v>
      </c>
      <c r="J12" t="s">
        <v>311</v>
      </c>
      <c r="L12" t="s">
        <v>348</v>
      </c>
      <c r="N12" t="s">
        <v>370</v>
      </c>
      <c r="V12">
        <v>1</v>
      </c>
      <c r="W12">
        <v>1</v>
      </c>
      <c r="X12">
        <v>1</v>
      </c>
      <c r="Y12">
        <v>1</v>
      </c>
      <c r="Z12">
        <v>1</v>
      </c>
      <c r="AD12">
        <v>1</v>
      </c>
      <c r="AK12">
        <v>1</v>
      </c>
      <c r="AL12">
        <v>1</v>
      </c>
      <c r="AM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CD12">
        <v>1</v>
      </c>
      <c r="CE12">
        <v>0</v>
      </c>
    </row>
    <row r="13" spans="1:111" x14ac:dyDescent="0.2">
      <c r="B13" t="s">
        <v>123</v>
      </c>
      <c r="D13" t="s">
        <v>263</v>
      </c>
      <c r="G13" t="s">
        <v>217</v>
      </c>
      <c r="I13" t="s">
        <v>166</v>
      </c>
      <c r="J13" t="s">
        <v>312</v>
      </c>
      <c r="L13" t="s">
        <v>349</v>
      </c>
      <c r="N13" t="s">
        <v>371</v>
      </c>
      <c r="V13">
        <v>1</v>
      </c>
      <c r="W13">
        <v>1</v>
      </c>
      <c r="X13">
        <v>1</v>
      </c>
      <c r="Y13">
        <v>1</v>
      </c>
      <c r="Z13">
        <v>1</v>
      </c>
      <c r="AD13">
        <v>1</v>
      </c>
      <c r="AK13">
        <v>1</v>
      </c>
      <c r="AL13">
        <v>1</v>
      </c>
      <c r="AM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CD13">
        <v>1</v>
      </c>
      <c r="CE13">
        <v>0</v>
      </c>
    </row>
    <row r="14" spans="1:111" x14ac:dyDescent="0.2">
      <c r="B14" t="s">
        <v>116</v>
      </c>
      <c r="D14" t="s">
        <v>256</v>
      </c>
      <c r="G14" t="s">
        <v>210</v>
      </c>
      <c r="I14" t="s">
        <v>167</v>
      </c>
      <c r="J14" t="s">
        <v>306</v>
      </c>
      <c r="L14" t="s">
        <v>350</v>
      </c>
      <c r="N14" t="s">
        <v>364</v>
      </c>
      <c r="V14">
        <v>1</v>
      </c>
      <c r="W14">
        <v>1</v>
      </c>
      <c r="X14">
        <v>1</v>
      </c>
      <c r="Y14">
        <v>1</v>
      </c>
      <c r="Z14">
        <v>1</v>
      </c>
      <c r="AD14">
        <v>1</v>
      </c>
      <c r="AK14">
        <v>1</v>
      </c>
      <c r="AL14">
        <v>1</v>
      </c>
      <c r="AM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CD14">
        <v>1</v>
      </c>
      <c r="CE14">
        <v>1</v>
      </c>
    </row>
    <row r="15" spans="1:111" x14ac:dyDescent="0.2">
      <c r="B15" t="s">
        <v>124</v>
      </c>
      <c r="D15" t="s">
        <v>264</v>
      </c>
      <c r="G15" t="s">
        <v>218</v>
      </c>
      <c r="I15" t="s">
        <v>168</v>
      </c>
      <c r="J15" t="s">
        <v>313</v>
      </c>
      <c r="L15" t="s">
        <v>351</v>
      </c>
      <c r="N15" t="s">
        <v>372</v>
      </c>
      <c r="V15">
        <v>1</v>
      </c>
      <c r="W15">
        <v>1</v>
      </c>
      <c r="X15">
        <v>1</v>
      </c>
      <c r="Y15">
        <v>1</v>
      </c>
      <c r="Z15">
        <v>1</v>
      </c>
      <c r="AD15">
        <v>1</v>
      </c>
      <c r="AK15">
        <v>1</v>
      </c>
      <c r="AL15">
        <v>1</v>
      </c>
      <c r="AM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CD15">
        <v>1</v>
      </c>
      <c r="CE15">
        <v>1</v>
      </c>
    </row>
    <row r="16" spans="1:111" x14ac:dyDescent="0.2">
      <c r="B16" t="s">
        <v>125</v>
      </c>
      <c r="D16" t="s">
        <v>265</v>
      </c>
      <c r="G16" t="s">
        <v>219</v>
      </c>
      <c r="I16" t="s">
        <v>169</v>
      </c>
      <c r="J16" t="s">
        <v>314</v>
      </c>
      <c r="N16" t="s">
        <v>373</v>
      </c>
      <c r="V16">
        <v>1</v>
      </c>
      <c r="W16">
        <v>1</v>
      </c>
      <c r="X16">
        <v>1</v>
      </c>
      <c r="Y16">
        <v>1</v>
      </c>
      <c r="Z16">
        <v>1</v>
      </c>
      <c r="AD16">
        <v>1</v>
      </c>
      <c r="AK16">
        <v>1</v>
      </c>
      <c r="AL16">
        <v>1</v>
      </c>
      <c r="AM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CD16">
        <v>1</v>
      </c>
      <c r="CE16">
        <v>0</v>
      </c>
    </row>
    <row r="17" spans="2:83" x14ac:dyDescent="0.2">
      <c r="B17" t="s">
        <v>126</v>
      </c>
      <c r="D17" t="s">
        <v>266</v>
      </c>
      <c r="G17" t="s">
        <v>220</v>
      </c>
      <c r="I17" t="s">
        <v>170</v>
      </c>
      <c r="J17" t="s">
        <v>315</v>
      </c>
      <c r="N17" t="s">
        <v>374</v>
      </c>
      <c r="V17">
        <v>1</v>
      </c>
      <c r="W17">
        <v>1</v>
      </c>
      <c r="X17">
        <v>1</v>
      </c>
      <c r="Y17">
        <v>1</v>
      </c>
      <c r="Z17">
        <v>1</v>
      </c>
      <c r="AD17">
        <v>1</v>
      </c>
      <c r="AK17">
        <v>1</v>
      </c>
      <c r="AL17">
        <v>1</v>
      </c>
      <c r="AM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CD17">
        <v>1</v>
      </c>
      <c r="CE17">
        <v>0</v>
      </c>
    </row>
    <row r="18" spans="2:83" x14ac:dyDescent="0.2">
      <c r="B18" t="s">
        <v>127</v>
      </c>
      <c r="D18" t="s">
        <v>267</v>
      </c>
      <c r="F18">
        <v>105</v>
      </c>
      <c r="G18" t="s">
        <v>221</v>
      </c>
      <c r="I18" t="s">
        <v>171</v>
      </c>
      <c r="J18">
        <f>354-552-1185</f>
        <v>-1383</v>
      </c>
      <c r="N18" t="s">
        <v>375</v>
      </c>
      <c r="V18">
        <v>1</v>
      </c>
      <c r="W18">
        <v>1</v>
      </c>
      <c r="X18">
        <v>1</v>
      </c>
      <c r="Y18">
        <v>1</v>
      </c>
      <c r="Z18">
        <v>1</v>
      </c>
      <c r="AD18">
        <v>1</v>
      </c>
      <c r="AK18">
        <v>1</v>
      </c>
      <c r="AL18">
        <v>1</v>
      </c>
      <c r="AM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CD18">
        <v>1</v>
      </c>
      <c r="CE18">
        <v>0</v>
      </c>
    </row>
    <row r="19" spans="2:83" x14ac:dyDescent="0.2">
      <c r="B19" t="s">
        <v>128</v>
      </c>
      <c r="D19" t="s">
        <v>268</v>
      </c>
      <c r="F19">
        <v>12240</v>
      </c>
      <c r="G19" t="s">
        <v>222</v>
      </c>
      <c r="I19" t="s">
        <v>172</v>
      </c>
      <c r="J19" t="s">
        <v>316</v>
      </c>
      <c r="N19" t="s">
        <v>376</v>
      </c>
      <c r="V19">
        <v>1</v>
      </c>
      <c r="W19">
        <v>1</v>
      </c>
      <c r="X19">
        <v>1</v>
      </c>
      <c r="Y19">
        <v>1</v>
      </c>
      <c r="Z19">
        <v>1</v>
      </c>
      <c r="AD19">
        <v>1</v>
      </c>
      <c r="AK19">
        <v>1</v>
      </c>
      <c r="AL19">
        <v>1</v>
      </c>
      <c r="AM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CD19">
        <v>1</v>
      </c>
      <c r="CE19">
        <v>0</v>
      </c>
    </row>
    <row r="20" spans="2:83" x14ac:dyDescent="0.2">
      <c r="B20" t="s">
        <v>129</v>
      </c>
      <c r="D20" t="s">
        <v>269</v>
      </c>
      <c r="G20" t="s">
        <v>223</v>
      </c>
      <c r="I20" t="s">
        <v>173</v>
      </c>
      <c r="J20" t="s">
        <v>317</v>
      </c>
      <c r="N20" t="s">
        <v>377</v>
      </c>
      <c r="V20">
        <v>1</v>
      </c>
      <c r="W20">
        <v>1</v>
      </c>
      <c r="X20">
        <v>1</v>
      </c>
      <c r="Y20">
        <v>1</v>
      </c>
      <c r="Z20">
        <v>1</v>
      </c>
      <c r="AD20">
        <v>1</v>
      </c>
      <c r="AK20">
        <v>1</v>
      </c>
      <c r="AL20">
        <v>1</v>
      </c>
      <c r="AM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CD20">
        <v>1</v>
      </c>
      <c r="CE20">
        <v>0</v>
      </c>
    </row>
    <row r="21" spans="2:83" x14ac:dyDescent="0.2">
      <c r="B21" t="s">
        <v>130</v>
      </c>
      <c r="D21" t="s">
        <v>270</v>
      </c>
      <c r="F21" t="s">
        <v>299</v>
      </c>
      <c r="G21" t="s">
        <v>224</v>
      </c>
      <c r="I21" t="s">
        <v>174</v>
      </c>
      <c r="J21" t="s">
        <v>318</v>
      </c>
      <c r="N21" t="s">
        <v>378</v>
      </c>
      <c r="V21">
        <v>1</v>
      </c>
      <c r="W21">
        <v>1</v>
      </c>
      <c r="X21">
        <v>1</v>
      </c>
      <c r="Y21">
        <v>1</v>
      </c>
      <c r="Z21">
        <v>1</v>
      </c>
      <c r="AD21">
        <v>1</v>
      </c>
      <c r="AK21">
        <v>1</v>
      </c>
      <c r="AL21">
        <v>1</v>
      </c>
      <c r="AM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CD21">
        <v>1</v>
      </c>
      <c r="CE21">
        <v>0</v>
      </c>
    </row>
    <row r="22" spans="2:83" x14ac:dyDescent="0.2">
      <c r="B22" t="s">
        <v>131</v>
      </c>
      <c r="D22" t="s">
        <v>271</v>
      </c>
      <c r="G22" t="s">
        <v>225</v>
      </c>
      <c r="I22" t="s">
        <v>175</v>
      </c>
      <c r="J22" t="s">
        <v>319</v>
      </c>
      <c r="L22" t="s">
        <v>352</v>
      </c>
      <c r="N22" t="s">
        <v>379</v>
      </c>
      <c r="V22">
        <v>1</v>
      </c>
      <c r="W22">
        <v>1</v>
      </c>
      <c r="X22">
        <v>1</v>
      </c>
      <c r="Y22">
        <v>1</v>
      </c>
      <c r="Z22">
        <v>1</v>
      </c>
      <c r="AD22">
        <v>1</v>
      </c>
      <c r="AK22">
        <v>1</v>
      </c>
      <c r="AL22">
        <v>1</v>
      </c>
      <c r="AM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CD22">
        <v>1</v>
      </c>
      <c r="CE22">
        <v>1</v>
      </c>
    </row>
    <row r="23" spans="2:83" x14ac:dyDescent="0.2">
      <c r="B23" t="s">
        <v>132</v>
      </c>
      <c r="D23" t="s">
        <v>272</v>
      </c>
      <c r="G23" t="s">
        <v>226</v>
      </c>
      <c r="I23" t="s">
        <v>176</v>
      </c>
      <c r="J23" t="s">
        <v>320</v>
      </c>
      <c r="N23" t="s">
        <v>380</v>
      </c>
      <c r="V23">
        <v>1</v>
      </c>
      <c r="W23">
        <v>1</v>
      </c>
      <c r="X23">
        <v>1</v>
      </c>
      <c r="Y23">
        <v>1</v>
      </c>
      <c r="Z23">
        <v>1</v>
      </c>
      <c r="AD23">
        <v>1</v>
      </c>
      <c r="AK23">
        <v>1</v>
      </c>
      <c r="AL23">
        <v>1</v>
      </c>
      <c r="AM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CD23">
        <v>1</v>
      </c>
      <c r="CE23">
        <v>1</v>
      </c>
    </row>
    <row r="24" spans="2:83" x14ac:dyDescent="0.2">
      <c r="B24" t="s">
        <v>121</v>
      </c>
      <c r="D24" t="s">
        <v>273</v>
      </c>
      <c r="G24" t="s">
        <v>227</v>
      </c>
      <c r="H24" t="s">
        <v>164</v>
      </c>
      <c r="I24" t="s">
        <v>177</v>
      </c>
      <c r="J24" t="s">
        <v>321</v>
      </c>
      <c r="N24" t="s">
        <v>369</v>
      </c>
      <c r="V24">
        <v>1</v>
      </c>
      <c r="W24">
        <v>1</v>
      </c>
      <c r="X24">
        <v>1</v>
      </c>
      <c r="Y24">
        <v>1</v>
      </c>
      <c r="Z24">
        <v>1</v>
      </c>
      <c r="AD24">
        <v>1</v>
      </c>
      <c r="AK24">
        <v>1</v>
      </c>
      <c r="AL24">
        <v>1</v>
      </c>
      <c r="AM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CD24">
        <v>1</v>
      </c>
      <c r="CE24">
        <v>0</v>
      </c>
    </row>
    <row r="25" spans="2:83" x14ac:dyDescent="0.2">
      <c r="B25" t="s">
        <v>133</v>
      </c>
      <c r="D25" t="s">
        <v>274</v>
      </c>
      <c r="G25" t="s">
        <v>228</v>
      </c>
      <c r="I25" t="s">
        <v>178</v>
      </c>
      <c r="J25" t="s">
        <v>322</v>
      </c>
      <c r="L25" t="s">
        <v>353</v>
      </c>
      <c r="N25" t="s">
        <v>381</v>
      </c>
      <c r="V25">
        <v>1</v>
      </c>
      <c r="W25">
        <v>1</v>
      </c>
      <c r="X25">
        <v>1</v>
      </c>
      <c r="Y25">
        <v>1</v>
      </c>
      <c r="Z25">
        <v>1</v>
      </c>
      <c r="AD25">
        <v>1</v>
      </c>
      <c r="AK25">
        <v>1</v>
      </c>
      <c r="AL25">
        <v>1</v>
      </c>
      <c r="AM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CD25">
        <v>1</v>
      </c>
      <c r="CE25">
        <v>1</v>
      </c>
    </row>
    <row r="26" spans="2:83" x14ac:dyDescent="0.2">
      <c r="B26" t="s">
        <v>134</v>
      </c>
      <c r="D26" t="s">
        <v>275</v>
      </c>
      <c r="G26" t="s">
        <v>229</v>
      </c>
      <c r="I26" t="s">
        <v>179</v>
      </c>
      <c r="J26" t="s">
        <v>323</v>
      </c>
      <c r="L26" t="s">
        <v>354</v>
      </c>
      <c r="N26" t="s">
        <v>382</v>
      </c>
      <c r="V26">
        <v>1</v>
      </c>
      <c r="W26">
        <v>1</v>
      </c>
      <c r="X26">
        <v>1</v>
      </c>
      <c r="Y26">
        <v>1</v>
      </c>
      <c r="Z26">
        <v>1</v>
      </c>
      <c r="AD26">
        <v>1</v>
      </c>
      <c r="AK26">
        <v>1</v>
      </c>
      <c r="AL26">
        <v>1</v>
      </c>
      <c r="AM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CD26">
        <v>1</v>
      </c>
      <c r="CE26">
        <v>1</v>
      </c>
    </row>
    <row r="27" spans="2:83" x14ac:dyDescent="0.2">
      <c r="B27" t="s">
        <v>135</v>
      </c>
      <c r="D27" t="s">
        <v>276</v>
      </c>
      <c r="G27" t="s">
        <v>230</v>
      </c>
      <c r="I27" t="s">
        <v>180</v>
      </c>
      <c r="J27" t="s">
        <v>324</v>
      </c>
      <c r="L27" t="s">
        <v>355</v>
      </c>
      <c r="N27" t="s">
        <v>383</v>
      </c>
      <c r="V27">
        <v>1</v>
      </c>
      <c r="W27">
        <v>1</v>
      </c>
      <c r="X27">
        <v>1</v>
      </c>
      <c r="Y27">
        <v>1</v>
      </c>
      <c r="Z27">
        <v>1</v>
      </c>
      <c r="AD27">
        <v>1</v>
      </c>
      <c r="AK27">
        <v>1</v>
      </c>
      <c r="AL27">
        <v>1</v>
      </c>
      <c r="AM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CD27">
        <v>1</v>
      </c>
      <c r="CE27">
        <v>0</v>
      </c>
    </row>
    <row r="28" spans="2:83" x14ac:dyDescent="0.2">
      <c r="B28" t="s">
        <v>136</v>
      </c>
      <c r="D28" t="s">
        <v>277</v>
      </c>
      <c r="G28" t="s">
        <v>231</v>
      </c>
      <c r="I28" t="s">
        <v>181</v>
      </c>
      <c r="J28" t="s">
        <v>325</v>
      </c>
      <c r="L28" t="s">
        <v>356</v>
      </c>
      <c r="V28">
        <v>1</v>
      </c>
      <c r="W28">
        <v>1</v>
      </c>
      <c r="X28">
        <v>1</v>
      </c>
      <c r="Y28">
        <v>1</v>
      </c>
      <c r="Z28">
        <v>1</v>
      </c>
      <c r="AD28">
        <v>1</v>
      </c>
      <c r="AK28">
        <v>1</v>
      </c>
      <c r="AL28">
        <v>1</v>
      </c>
      <c r="AM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CD28">
        <v>1</v>
      </c>
      <c r="CE28">
        <v>0</v>
      </c>
    </row>
    <row r="29" spans="2:83" x14ac:dyDescent="0.2">
      <c r="B29" t="s">
        <v>137</v>
      </c>
      <c r="D29" t="s">
        <v>278</v>
      </c>
      <c r="G29" t="s">
        <v>232</v>
      </c>
      <c r="I29" t="s">
        <v>182</v>
      </c>
      <c r="J29" t="s">
        <v>326</v>
      </c>
      <c r="N29" t="s">
        <v>384</v>
      </c>
      <c r="V29">
        <v>1</v>
      </c>
      <c r="W29">
        <v>1</v>
      </c>
      <c r="X29">
        <v>1</v>
      </c>
      <c r="Y29">
        <v>1</v>
      </c>
      <c r="Z29">
        <v>1</v>
      </c>
      <c r="AD29">
        <v>1</v>
      </c>
      <c r="AK29">
        <v>1</v>
      </c>
      <c r="AL29">
        <v>1</v>
      </c>
      <c r="AM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CD29">
        <v>1</v>
      </c>
      <c r="CE29">
        <v>1</v>
      </c>
    </row>
    <row r="30" spans="2:83" x14ac:dyDescent="0.2">
      <c r="B30" t="s">
        <v>138</v>
      </c>
      <c r="D30" t="s">
        <v>279</v>
      </c>
      <c r="G30" t="s">
        <v>233</v>
      </c>
      <c r="I30" t="s">
        <v>183</v>
      </c>
      <c r="J30" t="s">
        <v>327</v>
      </c>
      <c r="L30" t="s">
        <v>357</v>
      </c>
      <c r="N30" t="s">
        <v>385</v>
      </c>
      <c r="V30">
        <v>1</v>
      </c>
      <c r="W30">
        <v>1</v>
      </c>
      <c r="X30">
        <v>1</v>
      </c>
      <c r="Y30">
        <v>1</v>
      </c>
      <c r="Z30">
        <v>1</v>
      </c>
      <c r="AD30">
        <v>1</v>
      </c>
      <c r="AK30">
        <v>1</v>
      </c>
      <c r="AL30">
        <v>1</v>
      </c>
      <c r="AM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CD30">
        <v>1</v>
      </c>
      <c r="CE30">
        <v>0</v>
      </c>
    </row>
    <row r="31" spans="2:83" x14ac:dyDescent="0.2">
      <c r="B31" t="s">
        <v>139</v>
      </c>
      <c r="D31" t="s">
        <v>280</v>
      </c>
      <c r="F31">
        <v>10100</v>
      </c>
      <c r="G31" t="s">
        <v>234</v>
      </c>
      <c r="I31" t="s">
        <v>184</v>
      </c>
      <c r="J31" t="s">
        <v>328</v>
      </c>
      <c r="N31" t="s">
        <v>386</v>
      </c>
      <c r="V31">
        <v>1</v>
      </c>
      <c r="W31">
        <v>1</v>
      </c>
      <c r="X31">
        <v>1</v>
      </c>
      <c r="Y31">
        <v>1</v>
      </c>
      <c r="Z31">
        <v>1</v>
      </c>
      <c r="AD31">
        <v>1</v>
      </c>
      <c r="AK31">
        <v>1</v>
      </c>
      <c r="AL31">
        <v>1</v>
      </c>
      <c r="AM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CD31">
        <v>1</v>
      </c>
      <c r="CE31">
        <v>0</v>
      </c>
    </row>
    <row r="32" spans="2:83" x14ac:dyDescent="0.2">
      <c r="B32" t="s">
        <v>140</v>
      </c>
      <c r="D32" t="s">
        <v>281</v>
      </c>
      <c r="F32">
        <v>35210</v>
      </c>
      <c r="G32" t="s">
        <v>235</v>
      </c>
      <c r="I32" t="s">
        <v>185</v>
      </c>
      <c r="J32" t="s">
        <v>329</v>
      </c>
      <c r="N32" t="s">
        <v>387</v>
      </c>
      <c r="V32">
        <v>1</v>
      </c>
      <c r="W32">
        <v>1</v>
      </c>
      <c r="X32">
        <v>1</v>
      </c>
      <c r="Y32">
        <v>1</v>
      </c>
      <c r="Z32">
        <v>1</v>
      </c>
      <c r="AD32">
        <v>1</v>
      </c>
      <c r="AK32">
        <v>1</v>
      </c>
      <c r="AL32">
        <v>1</v>
      </c>
      <c r="AM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CD32">
        <v>1</v>
      </c>
      <c r="CE32">
        <v>0</v>
      </c>
    </row>
    <row r="33" spans="2:83" x14ac:dyDescent="0.2">
      <c r="B33" t="s">
        <v>141</v>
      </c>
      <c r="D33" t="s">
        <v>282</v>
      </c>
      <c r="F33">
        <v>65020</v>
      </c>
      <c r="G33" t="s">
        <v>236</v>
      </c>
      <c r="I33" t="s">
        <v>186</v>
      </c>
      <c r="J33" t="s">
        <v>330</v>
      </c>
      <c r="L33" t="s">
        <v>358</v>
      </c>
      <c r="N33" t="s">
        <v>388</v>
      </c>
      <c r="V33">
        <v>1</v>
      </c>
      <c r="W33">
        <v>1</v>
      </c>
      <c r="X33">
        <v>1</v>
      </c>
      <c r="Y33">
        <v>1</v>
      </c>
      <c r="Z33">
        <v>1</v>
      </c>
      <c r="AD33">
        <v>1</v>
      </c>
      <c r="AK33">
        <v>1</v>
      </c>
      <c r="AL33">
        <v>1</v>
      </c>
      <c r="AM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CD33">
        <v>1</v>
      </c>
      <c r="CE33">
        <v>0</v>
      </c>
    </row>
    <row r="34" spans="2:83" x14ac:dyDescent="0.2">
      <c r="B34" t="s">
        <v>142</v>
      </c>
      <c r="D34" t="s">
        <v>283</v>
      </c>
      <c r="F34" t="s">
        <v>300</v>
      </c>
      <c r="G34" t="s">
        <v>237</v>
      </c>
      <c r="I34" t="s">
        <v>187</v>
      </c>
      <c r="J34" t="s">
        <v>331</v>
      </c>
      <c r="N34" t="s">
        <v>389</v>
      </c>
      <c r="V34">
        <v>1</v>
      </c>
      <c r="W34">
        <v>1</v>
      </c>
      <c r="X34">
        <v>1</v>
      </c>
      <c r="Y34">
        <v>1</v>
      </c>
      <c r="Z34">
        <v>1</v>
      </c>
      <c r="AD34">
        <v>1</v>
      </c>
      <c r="AK34">
        <v>1</v>
      </c>
      <c r="AL34">
        <v>1</v>
      </c>
      <c r="AM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CD34">
        <v>1</v>
      </c>
      <c r="CE34">
        <v>0</v>
      </c>
    </row>
    <row r="35" spans="2:83" x14ac:dyDescent="0.2">
      <c r="B35" t="s">
        <v>143</v>
      </c>
      <c r="D35" t="s">
        <v>284</v>
      </c>
      <c r="F35" t="s">
        <v>301</v>
      </c>
      <c r="G35" t="s">
        <v>238</v>
      </c>
      <c r="I35" t="s">
        <v>188</v>
      </c>
      <c r="J35" t="s">
        <v>332</v>
      </c>
      <c r="L35" t="s">
        <v>332</v>
      </c>
      <c r="N35" t="s">
        <v>390</v>
      </c>
      <c r="V35">
        <v>1</v>
      </c>
      <c r="W35">
        <v>1</v>
      </c>
      <c r="X35">
        <v>1</v>
      </c>
      <c r="Y35">
        <v>1</v>
      </c>
      <c r="Z35">
        <v>1</v>
      </c>
      <c r="AD35">
        <v>1</v>
      </c>
      <c r="AK35">
        <v>1</v>
      </c>
      <c r="AL35">
        <v>1</v>
      </c>
      <c r="AM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CD35">
        <v>1</v>
      </c>
      <c r="CE35">
        <v>0</v>
      </c>
    </row>
    <row r="36" spans="2:83" x14ac:dyDescent="0.2">
      <c r="B36" t="s">
        <v>144</v>
      </c>
      <c r="D36" t="s">
        <v>285</v>
      </c>
      <c r="G36" t="s">
        <v>239</v>
      </c>
      <c r="I36" t="s">
        <v>189</v>
      </c>
      <c r="J36" t="s">
        <v>333</v>
      </c>
      <c r="N36" t="s">
        <v>391</v>
      </c>
      <c r="V36">
        <v>1</v>
      </c>
      <c r="W36">
        <v>1</v>
      </c>
      <c r="X36">
        <v>1</v>
      </c>
      <c r="Y36">
        <v>1</v>
      </c>
      <c r="Z36">
        <v>1</v>
      </c>
      <c r="AD36">
        <v>1</v>
      </c>
      <c r="AK36">
        <v>1</v>
      </c>
      <c r="AL36">
        <v>1</v>
      </c>
      <c r="AM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CD36">
        <v>1</v>
      </c>
      <c r="CE36">
        <v>1</v>
      </c>
    </row>
    <row r="37" spans="2:83" x14ac:dyDescent="0.2">
      <c r="B37" t="s">
        <v>145</v>
      </c>
      <c r="D37" t="s">
        <v>286</v>
      </c>
      <c r="G37" t="s">
        <v>240</v>
      </c>
      <c r="I37" t="s">
        <v>190</v>
      </c>
      <c r="J37" t="s">
        <v>334</v>
      </c>
      <c r="N37" t="s">
        <v>392</v>
      </c>
      <c r="V37">
        <v>1</v>
      </c>
      <c r="W37">
        <v>1</v>
      </c>
      <c r="X37">
        <v>1</v>
      </c>
      <c r="Y37">
        <v>1</v>
      </c>
      <c r="Z37">
        <v>1</v>
      </c>
      <c r="AD37">
        <v>1</v>
      </c>
      <c r="AK37">
        <v>1</v>
      </c>
      <c r="AL37">
        <v>1</v>
      </c>
      <c r="AM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CD37">
        <v>1</v>
      </c>
      <c r="CE37">
        <v>0</v>
      </c>
    </row>
    <row r="38" spans="2:83" x14ac:dyDescent="0.2">
      <c r="B38" t="s">
        <v>146</v>
      </c>
      <c r="D38" t="s">
        <v>287</v>
      </c>
      <c r="G38" t="s">
        <v>241</v>
      </c>
      <c r="I38" t="s">
        <v>191</v>
      </c>
      <c r="J38" t="s">
        <v>335</v>
      </c>
      <c r="N38" t="s">
        <v>393</v>
      </c>
      <c r="V38">
        <v>1</v>
      </c>
      <c r="W38">
        <v>1</v>
      </c>
      <c r="X38">
        <v>1</v>
      </c>
      <c r="Y38">
        <v>1</v>
      </c>
      <c r="Z38">
        <v>1</v>
      </c>
      <c r="AD38">
        <v>1</v>
      </c>
      <c r="AK38">
        <v>1</v>
      </c>
      <c r="AL38">
        <v>1</v>
      </c>
      <c r="AM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CD38">
        <v>1</v>
      </c>
      <c r="CE38">
        <v>1</v>
      </c>
    </row>
    <row r="39" spans="2:83" x14ac:dyDescent="0.2">
      <c r="B39" t="s">
        <v>147</v>
      </c>
      <c r="D39" t="s">
        <v>288</v>
      </c>
      <c r="G39" t="s">
        <v>242</v>
      </c>
      <c r="I39" t="s">
        <v>192</v>
      </c>
      <c r="J39" t="s">
        <v>336</v>
      </c>
      <c r="V39">
        <v>1</v>
      </c>
      <c r="W39">
        <v>1</v>
      </c>
      <c r="X39">
        <v>1</v>
      </c>
      <c r="Y39">
        <v>1</v>
      </c>
      <c r="Z39">
        <v>1</v>
      </c>
      <c r="AD39">
        <v>1</v>
      </c>
      <c r="AK39">
        <v>1</v>
      </c>
      <c r="AL39">
        <v>1</v>
      </c>
      <c r="AM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CD39">
        <v>1</v>
      </c>
      <c r="CE39">
        <v>0</v>
      </c>
    </row>
    <row r="40" spans="2:83" x14ac:dyDescent="0.2">
      <c r="B40" t="s">
        <v>148</v>
      </c>
      <c r="D40" t="s">
        <v>289</v>
      </c>
      <c r="G40" t="s">
        <v>243</v>
      </c>
      <c r="I40" t="s">
        <v>193</v>
      </c>
      <c r="J40" t="s">
        <v>337</v>
      </c>
      <c r="N40" t="s">
        <v>394</v>
      </c>
      <c r="V40">
        <v>1</v>
      </c>
      <c r="W40">
        <v>1</v>
      </c>
      <c r="X40">
        <v>1</v>
      </c>
      <c r="Y40">
        <v>1</v>
      </c>
      <c r="Z40">
        <v>1</v>
      </c>
      <c r="AD40">
        <v>1</v>
      </c>
      <c r="AK40">
        <v>1</v>
      </c>
      <c r="AL40">
        <v>1</v>
      </c>
      <c r="AM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CD40">
        <v>1</v>
      </c>
      <c r="CE40">
        <v>0</v>
      </c>
    </row>
    <row r="41" spans="2:83" x14ac:dyDescent="0.2">
      <c r="B41" t="s">
        <v>149</v>
      </c>
      <c r="D41" t="s">
        <v>290</v>
      </c>
      <c r="F41">
        <v>52520</v>
      </c>
      <c r="G41" t="s">
        <v>244</v>
      </c>
      <c r="I41" t="s">
        <v>194</v>
      </c>
      <c r="J41" t="s">
        <v>338</v>
      </c>
      <c r="N41" t="s">
        <v>395</v>
      </c>
      <c r="V41">
        <v>1</v>
      </c>
      <c r="W41">
        <v>1</v>
      </c>
      <c r="X41">
        <v>1</v>
      </c>
      <c r="Y41">
        <v>1</v>
      </c>
      <c r="Z41">
        <v>1</v>
      </c>
      <c r="AD41">
        <v>1</v>
      </c>
      <c r="AK41">
        <v>1</v>
      </c>
      <c r="AL41">
        <v>1</v>
      </c>
      <c r="AM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CD41">
        <v>1</v>
      </c>
      <c r="CE41">
        <v>0</v>
      </c>
    </row>
    <row r="42" spans="2:83" x14ac:dyDescent="0.2">
      <c r="B42" t="s">
        <v>116</v>
      </c>
      <c r="D42" t="s">
        <v>256</v>
      </c>
      <c r="G42" t="s">
        <v>210</v>
      </c>
      <c r="H42" t="s">
        <v>167</v>
      </c>
      <c r="I42" t="s">
        <v>195</v>
      </c>
      <c r="J42" t="s">
        <v>339</v>
      </c>
      <c r="L42" t="s">
        <v>350</v>
      </c>
      <c r="N42" t="s">
        <v>364</v>
      </c>
      <c r="V42">
        <v>1</v>
      </c>
      <c r="W42">
        <v>1</v>
      </c>
      <c r="X42">
        <v>1</v>
      </c>
      <c r="Y42">
        <v>1</v>
      </c>
      <c r="Z42">
        <v>1</v>
      </c>
      <c r="AD42">
        <v>1</v>
      </c>
      <c r="AK42">
        <v>1</v>
      </c>
      <c r="AL42">
        <v>1</v>
      </c>
      <c r="AM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CD42">
        <v>1</v>
      </c>
      <c r="CE42">
        <v>0</v>
      </c>
    </row>
    <row r="43" spans="2:83" x14ac:dyDescent="0.2">
      <c r="B43" t="s">
        <v>150</v>
      </c>
      <c r="D43" t="s">
        <v>291</v>
      </c>
      <c r="G43" t="s">
        <v>245</v>
      </c>
      <c r="I43" t="s">
        <v>196</v>
      </c>
      <c r="J43" t="s">
        <v>340</v>
      </c>
      <c r="L43" t="s">
        <v>359</v>
      </c>
      <c r="N43" t="s">
        <v>396</v>
      </c>
      <c r="V43">
        <v>1</v>
      </c>
      <c r="W43">
        <v>1</v>
      </c>
      <c r="X43">
        <v>1</v>
      </c>
      <c r="Y43">
        <v>1</v>
      </c>
      <c r="Z43">
        <v>1</v>
      </c>
      <c r="AD43">
        <v>1</v>
      </c>
      <c r="AK43">
        <v>1</v>
      </c>
      <c r="AL43">
        <v>1</v>
      </c>
      <c r="AM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CD43">
        <v>1</v>
      </c>
      <c r="CE43">
        <v>0</v>
      </c>
    </row>
    <row r="44" spans="2:83" x14ac:dyDescent="0.2">
      <c r="B44" t="s">
        <v>151</v>
      </c>
      <c r="D44" t="s">
        <v>292</v>
      </c>
      <c r="G44" t="s">
        <v>246</v>
      </c>
      <c r="H44" t="s">
        <v>161</v>
      </c>
      <c r="I44" t="s">
        <v>197</v>
      </c>
      <c r="J44" t="s">
        <v>341</v>
      </c>
      <c r="N44" t="s">
        <v>397</v>
      </c>
      <c r="V44">
        <v>1</v>
      </c>
      <c r="W44">
        <v>1</v>
      </c>
      <c r="X44">
        <v>1</v>
      </c>
      <c r="Y44">
        <v>1</v>
      </c>
      <c r="Z44">
        <v>1</v>
      </c>
      <c r="AD44">
        <v>1</v>
      </c>
      <c r="AK44">
        <v>1</v>
      </c>
      <c r="AL44">
        <v>1</v>
      </c>
      <c r="AM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CD44">
        <v>1</v>
      </c>
      <c r="CE44">
        <v>1</v>
      </c>
    </row>
    <row r="45" spans="2:83" x14ac:dyDescent="0.2">
      <c r="B45" t="s">
        <v>151</v>
      </c>
      <c r="D45" t="s">
        <v>292</v>
      </c>
      <c r="G45" t="s">
        <v>246</v>
      </c>
      <c r="H45" t="s">
        <v>161</v>
      </c>
      <c r="I45" t="s">
        <v>198</v>
      </c>
      <c r="J45" t="s">
        <v>341</v>
      </c>
      <c r="N45" t="s">
        <v>397</v>
      </c>
      <c r="V45">
        <v>1</v>
      </c>
      <c r="W45">
        <v>1</v>
      </c>
      <c r="X45">
        <v>1</v>
      </c>
      <c r="Y45">
        <v>1</v>
      </c>
      <c r="Z45">
        <v>1</v>
      </c>
      <c r="AD45">
        <v>1</v>
      </c>
      <c r="AK45">
        <v>1</v>
      </c>
      <c r="AL45">
        <v>1</v>
      </c>
      <c r="AM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CD45">
        <v>1</v>
      </c>
      <c r="CE45">
        <v>0</v>
      </c>
    </row>
    <row r="46" spans="2:83" x14ac:dyDescent="0.2">
      <c r="B46" t="s">
        <v>135</v>
      </c>
      <c r="D46" t="s">
        <v>293</v>
      </c>
      <c r="G46" t="s">
        <v>247</v>
      </c>
      <c r="I46" t="s">
        <v>199</v>
      </c>
      <c r="J46">
        <v>38531350222</v>
      </c>
      <c r="N46" t="s">
        <v>398</v>
      </c>
      <c r="V46">
        <v>1</v>
      </c>
      <c r="W46">
        <v>1</v>
      </c>
      <c r="X46">
        <v>1</v>
      </c>
      <c r="Y46">
        <v>1</v>
      </c>
      <c r="Z46">
        <v>1</v>
      </c>
      <c r="AD46">
        <v>1</v>
      </c>
      <c r="AK46">
        <v>1</v>
      </c>
      <c r="AL46">
        <v>1</v>
      </c>
      <c r="AM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CD46">
        <v>1</v>
      </c>
      <c r="CE46">
        <v>0</v>
      </c>
    </row>
    <row r="47" spans="2:83" x14ac:dyDescent="0.2">
      <c r="B47" t="s">
        <v>152</v>
      </c>
      <c r="D47" t="s">
        <v>294</v>
      </c>
      <c r="G47" t="s">
        <v>248</v>
      </c>
      <c r="I47" t="s">
        <v>200</v>
      </c>
      <c r="J47" t="s">
        <v>342</v>
      </c>
      <c r="N47" t="s">
        <v>399</v>
      </c>
      <c r="V47">
        <v>1</v>
      </c>
      <c r="W47">
        <v>1</v>
      </c>
      <c r="X47">
        <v>1</v>
      </c>
      <c r="Y47">
        <v>1</v>
      </c>
      <c r="Z47">
        <v>1</v>
      </c>
      <c r="AD47">
        <v>1</v>
      </c>
      <c r="AK47">
        <v>1</v>
      </c>
      <c r="AL47">
        <v>1</v>
      </c>
      <c r="AM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CD47">
        <v>1</v>
      </c>
      <c r="CE47">
        <v>1</v>
      </c>
    </row>
    <row r="48" spans="2:83" x14ac:dyDescent="0.2">
      <c r="B48" t="s">
        <v>152</v>
      </c>
      <c r="D48" t="s">
        <v>295</v>
      </c>
      <c r="G48" t="s">
        <v>249</v>
      </c>
      <c r="I48" t="s">
        <v>201</v>
      </c>
      <c r="J48" t="s">
        <v>343</v>
      </c>
      <c r="N48" t="s">
        <v>400</v>
      </c>
      <c r="V48">
        <v>1</v>
      </c>
      <c r="W48">
        <v>1</v>
      </c>
      <c r="X48">
        <v>1</v>
      </c>
      <c r="Y48">
        <v>1</v>
      </c>
      <c r="Z48">
        <v>1</v>
      </c>
      <c r="AD48">
        <v>1</v>
      </c>
      <c r="AK48">
        <v>1</v>
      </c>
      <c r="AL48">
        <v>1</v>
      </c>
      <c r="AM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CD48">
        <v>1</v>
      </c>
      <c r="CE48">
        <v>1</v>
      </c>
    </row>
    <row r="49" spans="2:83" x14ac:dyDescent="0.2">
      <c r="B49" t="s">
        <v>153</v>
      </c>
      <c r="D49" t="s">
        <v>296</v>
      </c>
      <c r="G49" t="s">
        <v>250</v>
      </c>
      <c r="I49" t="s">
        <v>202</v>
      </c>
      <c r="J49" t="s">
        <v>344</v>
      </c>
      <c r="N49" t="s">
        <v>401</v>
      </c>
      <c r="V49">
        <v>1</v>
      </c>
      <c r="W49">
        <v>1</v>
      </c>
      <c r="X49">
        <v>1</v>
      </c>
      <c r="Y49">
        <v>1</v>
      </c>
      <c r="Z49">
        <v>1</v>
      </c>
      <c r="AD49">
        <v>1</v>
      </c>
      <c r="AK49">
        <v>1</v>
      </c>
      <c r="AL49">
        <v>1</v>
      </c>
      <c r="AM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CD49">
        <v>1</v>
      </c>
      <c r="CE49">
        <v>0</v>
      </c>
    </row>
    <row r="50" spans="2:83" x14ac:dyDescent="0.2">
      <c r="B50" t="s">
        <v>154</v>
      </c>
      <c r="D50" t="s">
        <v>297</v>
      </c>
      <c r="G50" t="s">
        <v>251</v>
      </c>
      <c r="H50" t="s">
        <v>205</v>
      </c>
      <c r="I50" t="s">
        <v>203</v>
      </c>
      <c r="J50">
        <f>355/4/280332</f>
        <v>3.1658890173080491E-4</v>
      </c>
      <c r="N50" t="s">
        <v>402</v>
      </c>
      <c r="V50">
        <v>1</v>
      </c>
      <c r="W50">
        <v>1</v>
      </c>
      <c r="X50">
        <v>1</v>
      </c>
      <c r="Y50">
        <v>1</v>
      </c>
      <c r="Z50">
        <v>1</v>
      </c>
      <c r="AD50">
        <v>1</v>
      </c>
      <c r="AK50">
        <v>1</v>
      </c>
      <c r="AL50">
        <v>1</v>
      </c>
      <c r="AM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CD50">
        <v>1</v>
      </c>
      <c r="CE50">
        <v>0</v>
      </c>
    </row>
    <row r="51" spans="2:83" x14ac:dyDescent="0.2">
      <c r="B51" t="s">
        <v>403</v>
      </c>
      <c r="D51" t="s">
        <v>451</v>
      </c>
      <c r="F51">
        <v>19107</v>
      </c>
      <c r="G51" t="s">
        <v>503</v>
      </c>
      <c r="H51" t="s">
        <v>548</v>
      </c>
      <c r="I51" t="s">
        <v>155</v>
      </c>
      <c r="J51" t="s">
        <v>570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CD51">
        <v>1</v>
      </c>
      <c r="CE51">
        <v>0</v>
      </c>
    </row>
    <row r="52" spans="2:83" x14ac:dyDescent="0.2">
      <c r="B52" t="s">
        <v>404</v>
      </c>
      <c r="D52" t="s">
        <v>452</v>
      </c>
      <c r="F52">
        <v>91214</v>
      </c>
      <c r="G52" t="s">
        <v>504</v>
      </c>
      <c r="H52" t="s">
        <v>549</v>
      </c>
      <c r="I52" t="s">
        <v>155</v>
      </c>
      <c r="J52" t="s">
        <v>571</v>
      </c>
      <c r="L52" t="s">
        <v>618</v>
      </c>
      <c r="M52" t="s">
        <v>618</v>
      </c>
      <c r="N52" t="s">
        <v>618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CD52">
        <v>1</v>
      </c>
      <c r="CE52">
        <v>0</v>
      </c>
    </row>
    <row r="53" spans="2:83" x14ac:dyDescent="0.2">
      <c r="B53" t="s">
        <v>405</v>
      </c>
      <c r="D53" t="s">
        <v>453</v>
      </c>
      <c r="F53">
        <v>10009</v>
      </c>
      <c r="G53" t="s">
        <v>505</v>
      </c>
      <c r="H53" t="s">
        <v>550</v>
      </c>
      <c r="I53" t="s">
        <v>155</v>
      </c>
      <c r="J53" t="s">
        <v>572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CD53">
        <v>1</v>
      </c>
      <c r="CE53">
        <v>0</v>
      </c>
    </row>
    <row r="54" spans="2:83" x14ac:dyDescent="0.2">
      <c r="B54" t="s">
        <v>406</v>
      </c>
      <c r="D54" t="s">
        <v>454</v>
      </c>
      <c r="F54">
        <v>10001</v>
      </c>
      <c r="G54" t="s">
        <v>506</v>
      </c>
      <c r="H54" t="s">
        <v>550</v>
      </c>
      <c r="I54" t="s">
        <v>155</v>
      </c>
      <c r="J54" t="s">
        <v>573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CD54">
        <v>1</v>
      </c>
      <c r="CE54">
        <v>0</v>
      </c>
    </row>
    <row r="55" spans="2:83" x14ac:dyDescent="0.2">
      <c r="B55" t="s">
        <v>407</v>
      </c>
      <c r="D55" t="s">
        <v>455</v>
      </c>
      <c r="F55">
        <v>33040</v>
      </c>
      <c r="G55" t="s">
        <v>507</v>
      </c>
      <c r="H55" t="s">
        <v>551</v>
      </c>
      <c r="I55" t="s">
        <v>155</v>
      </c>
      <c r="J55" t="s">
        <v>574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CD55">
        <v>1</v>
      </c>
      <c r="CE55">
        <v>1</v>
      </c>
    </row>
    <row r="56" spans="2:83" x14ac:dyDescent="0.2">
      <c r="B56" t="s">
        <v>408</v>
      </c>
      <c r="D56" t="s">
        <v>456</v>
      </c>
      <c r="F56">
        <v>11423</v>
      </c>
      <c r="G56" t="s">
        <v>508</v>
      </c>
      <c r="H56" t="s">
        <v>550</v>
      </c>
      <c r="I56" t="s">
        <v>155</v>
      </c>
      <c r="J56" t="s">
        <v>575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CD56">
        <v>1</v>
      </c>
      <c r="CE56">
        <v>1</v>
      </c>
    </row>
    <row r="57" spans="2:83" x14ac:dyDescent="0.2">
      <c r="B57" t="s">
        <v>409</v>
      </c>
      <c r="D57" t="s">
        <v>457</v>
      </c>
      <c r="F57">
        <v>62234</v>
      </c>
      <c r="G57" t="s">
        <v>509</v>
      </c>
      <c r="H57" t="s">
        <v>552</v>
      </c>
      <c r="I57" t="s">
        <v>155</v>
      </c>
      <c r="J57" t="s">
        <v>576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CD57">
        <v>1</v>
      </c>
      <c r="CE57">
        <v>0</v>
      </c>
    </row>
    <row r="58" spans="2:83" x14ac:dyDescent="0.2">
      <c r="B58" t="s">
        <v>410</v>
      </c>
      <c r="D58" t="s">
        <v>458</v>
      </c>
      <c r="F58">
        <v>48071</v>
      </c>
      <c r="G58" t="s">
        <v>510</v>
      </c>
      <c r="H58" t="s">
        <v>553</v>
      </c>
      <c r="I58" t="s">
        <v>155</v>
      </c>
      <c r="J58" t="s">
        <v>577</v>
      </c>
      <c r="L58" t="s">
        <v>618</v>
      </c>
      <c r="M58" t="s">
        <v>635</v>
      </c>
      <c r="N58" t="s">
        <v>623</v>
      </c>
      <c r="CD58">
        <v>1</v>
      </c>
      <c r="CE58">
        <v>1</v>
      </c>
    </row>
    <row r="59" spans="2:83" x14ac:dyDescent="0.2">
      <c r="B59" t="s">
        <v>411</v>
      </c>
      <c r="D59" t="s">
        <v>459</v>
      </c>
      <c r="F59">
        <v>43212</v>
      </c>
      <c r="G59" t="s">
        <v>511</v>
      </c>
      <c r="H59" t="s">
        <v>554</v>
      </c>
      <c r="I59" t="s">
        <v>155</v>
      </c>
      <c r="J59" t="s">
        <v>578</v>
      </c>
      <c r="CD59">
        <v>1</v>
      </c>
      <c r="CE59">
        <v>1</v>
      </c>
    </row>
    <row r="60" spans="2:83" x14ac:dyDescent="0.2">
      <c r="B60" t="s">
        <v>412</v>
      </c>
      <c r="D60" t="s">
        <v>460</v>
      </c>
      <c r="F60">
        <v>35805</v>
      </c>
      <c r="G60" t="s">
        <v>512</v>
      </c>
      <c r="H60" t="s">
        <v>555</v>
      </c>
      <c r="I60" t="s">
        <v>155</v>
      </c>
      <c r="J60" t="s">
        <v>579</v>
      </c>
      <c r="L60" t="s">
        <v>618</v>
      </c>
      <c r="M60" t="s">
        <v>618</v>
      </c>
      <c r="N60" t="s">
        <v>618</v>
      </c>
      <c r="CD60">
        <v>1</v>
      </c>
      <c r="CE60">
        <v>0</v>
      </c>
    </row>
    <row r="61" spans="2:83" x14ac:dyDescent="0.2">
      <c r="B61" t="s">
        <v>413</v>
      </c>
      <c r="D61" t="s">
        <v>461</v>
      </c>
      <c r="F61">
        <v>19808</v>
      </c>
      <c r="G61" t="s">
        <v>513</v>
      </c>
      <c r="H61" t="s">
        <v>111</v>
      </c>
      <c r="I61" t="s">
        <v>155</v>
      </c>
      <c r="J61" t="s">
        <v>580</v>
      </c>
      <c r="CD61">
        <v>1</v>
      </c>
      <c r="CE61">
        <v>0</v>
      </c>
    </row>
    <row r="62" spans="2:83" x14ac:dyDescent="0.2">
      <c r="B62" t="s">
        <v>414</v>
      </c>
      <c r="D62" t="s">
        <v>462</v>
      </c>
      <c r="F62">
        <v>19803</v>
      </c>
      <c r="G62" t="s">
        <v>513</v>
      </c>
      <c r="H62" t="s">
        <v>111</v>
      </c>
      <c r="I62" t="s">
        <v>155</v>
      </c>
      <c r="J62" t="s">
        <v>580</v>
      </c>
      <c r="CD62">
        <v>1</v>
      </c>
      <c r="CE62">
        <v>1</v>
      </c>
    </row>
    <row r="63" spans="2:83" x14ac:dyDescent="0.2">
      <c r="B63" t="s">
        <v>415</v>
      </c>
      <c r="D63" t="s">
        <v>463</v>
      </c>
      <c r="F63">
        <v>2035</v>
      </c>
      <c r="G63" t="s">
        <v>514</v>
      </c>
      <c r="H63" t="s">
        <v>556</v>
      </c>
      <c r="I63" t="s">
        <v>155</v>
      </c>
      <c r="J63" t="s">
        <v>581</v>
      </c>
      <c r="L63" t="s">
        <v>618</v>
      </c>
      <c r="M63" t="s">
        <v>618</v>
      </c>
      <c r="N63" t="s">
        <v>618</v>
      </c>
      <c r="CD63">
        <v>1</v>
      </c>
      <c r="CE63">
        <v>0</v>
      </c>
    </row>
    <row r="64" spans="2:83" x14ac:dyDescent="0.2">
      <c r="B64" t="s">
        <v>416</v>
      </c>
      <c r="D64" t="s">
        <v>464</v>
      </c>
      <c r="F64">
        <v>12804</v>
      </c>
      <c r="G64" t="s">
        <v>515</v>
      </c>
      <c r="H64" t="s">
        <v>550</v>
      </c>
      <c r="I64" t="s">
        <v>155</v>
      </c>
      <c r="J64" t="s">
        <v>582</v>
      </c>
      <c r="L64" t="s">
        <v>618</v>
      </c>
      <c r="M64" t="s">
        <v>618</v>
      </c>
      <c r="N64" t="s">
        <v>618</v>
      </c>
      <c r="CD64">
        <v>1</v>
      </c>
      <c r="CE64">
        <v>0</v>
      </c>
    </row>
    <row r="65" spans="2:83" x14ac:dyDescent="0.2">
      <c r="B65" t="s">
        <v>417</v>
      </c>
      <c r="D65" t="s">
        <v>465</v>
      </c>
      <c r="F65">
        <v>5401</v>
      </c>
      <c r="G65" t="s">
        <v>516</v>
      </c>
      <c r="H65" t="s">
        <v>557</v>
      </c>
      <c r="I65" t="s">
        <v>155</v>
      </c>
      <c r="J65" t="s">
        <v>583</v>
      </c>
      <c r="CD65">
        <v>1</v>
      </c>
      <c r="CE65">
        <v>0</v>
      </c>
    </row>
    <row r="66" spans="2:83" x14ac:dyDescent="0.2">
      <c r="B66" t="s">
        <v>418</v>
      </c>
      <c r="D66" t="s">
        <v>466</v>
      </c>
      <c r="F66">
        <v>13101</v>
      </c>
      <c r="G66" t="s">
        <v>517</v>
      </c>
      <c r="H66" t="s">
        <v>550</v>
      </c>
      <c r="I66" t="s">
        <v>155</v>
      </c>
      <c r="J66" t="s">
        <v>584</v>
      </c>
      <c r="CD66">
        <v>1</v>
      </c>
      <c r="CE66">
        <v>0</v>
      </c>
    </row>
    <row r="67" spans="2:83" x14ac:dyDescent="0.2">
      <c r="B67" t="s">
        <v>419</v>
      </c>
      <c r="D67" t="s">
        <v>467</v>
      </c>
      <c r="F67">
        <v>14225</v>
      </c>
      <c r="G67" t="s">
        <v>518</v>
      </c>
      <c r="H67" t="s">
        <v>550</v>
      </c>
      <c r="I67" t="s">
        <v>155</v>
      </c>
      <c r="J67" t="s">
        <v>585</v>
      </c>
      <c r="CD67">
        <v>1</v>
      </c>
      <c r="CE67">
        <v>0</v>
      </c>
    </row>
    <row r="68" spans="2:83" x14ac:dyDescent="0.2">
      <c r="B68" t="s">
        <v>420</v>
      </c>
      <c r="D68" t="s">
        <v>468</v>
      </c>
      <c r="F68">
        <v>4901</v>
      </c>
      <c r="G68" t="s">
        <v>519</v>
      </c>
      <c r="H68" t="s">
        <v>558</v>
      </c>
      <c r="I68" t="s">
        <v>155</v>
      </c>
      <c r="J68" t="s">
        <v>586</v>
      </c>
      <c r="CD68">
        <v>1</v>
      </c>
      <c r="CE68">
        <v>0</v>
      </c>
    </row>
    <row r="69" spans="2:83" x14ac:dyDescent="0.2">
      <c r="B69" t="s">
        <v>421</v>
      </c>
      <c r="D69" t="s">
        <v>469</v>
      </c>
      <c r="F69">
        <v>35216</v>
      </c>
      <c r="G69" t="s">
        <v>520</v>
      </c>
      <c r="H69" t="s">
        <v>555</v>
      </c>
      <c r="I69" t="s">
        <v>155</v>
      </c>
      <c r="J69" t="s">
        <v>587</v>
      </c>
      <c r="CD69">
        <v>1</v>
      </c>
      <c r="CE69">
        <v>0</v>
      </c>
    </row>
    <row r="70" spans="2:83" x14ac:dyDescent="0.2">
      <c r="B70" t="s">
        <v>422</v>
      </c>
      <c r="D70" t="s">
        <v>470</v>
      </c>
      <c r="F70">
        <v>73122</v>
      </c>
      <c r="G70" t="s">
        <v>521</v>
      </c>
      <c r="H70" t="s">
        <v>559</v>
      </c>
      <c r="I70" t="s">
        <v>155</v>
      </c>
      <c r="J70" t="s">
        <v>588</v>
      </c>
      <c r="CD70">
        <v>1</v>
      </c>
      <c r="CE70">
        <v>0</v>
      </c>
    </row>
    <row r="71" spans="2:83" x14ac:dyDescent="0.2">
      <c r="B71" t="s">
        <v>423</v>
      </c>
      <c r="D71" t="s">
        <v>471</v>
      </c>
      <c r="F71">
        <v>37421</v>
      </c>
      <c r="G71" t="s">
        <v>522</v>
      </c>
      <c r="H71" t="s">
        <v>560</v>
      </c>
      <c r="I71" t="s">
        <v>155</v>
      </c>
      <c r="J71" t="s">
        <v>589</v>
      </c>
      <c r="L71" t="s">
        <v>618</v>
      </c>
      <c r="M71" t="s">
        <v>618</v>
      </c>
      <c r="N71" t="s">
        <v>618</v>
      </c>
      <c r="CD71">
        <v>1</v>
      </c>
      <c r="CE71">
        <v>1</v>
      </c>
    </row>
    <row r="72" spans="2:83" x14ac:dyDescent="0.2">
      <c r="B72" t="s">
        <v>424</v>
      </c>
      <c r="D72" t="s">
        <v>472</v>
      </c>
      <c r="F72">
        <v>91505</v>
      </c>
      <c r="G72" t="s">
        <v>523</v>
      </c>
      <c r="H72" t="s">
        <v>549</v>
      </c>
      <c r="I72" t="s">
        <v>155</v>
      </c>
      <c r="J72" t="s">
        <v>590</v>
      </c>
      <c r="M72" t="s">
        <v>636</v>
      </c>
      <c r="N72" t="s">
        <v>624</v>
      </c>
      <c r="CD72">
        <v>1</v>
      </c>
      <c r="CE72">
        <v>1</v>
      </c>
    </row>
    <row r="73" spans="2:83" x14ac:dyDescent="0.2">
      <c r="B73" t="s">
        <v>425</v>
      </c>
      <c r="D73" t="s">
        <v>473</v>
      </c>
      <c r="F73">
        <v>59714</v>
      </c>
      <c r="G73" t="s">
        <v>524</v>
      </c>
      <c r="H73" t="s">
        <v>561</v>
      </c>
      <c r="I73" t="s">
        <v>155</v>
      </c>
      <c r="J73" t="s">
        <v>591</v>
      </c>
      <c r="L73" t="s">
        <v>618</v>
      </c>
      <c r="M73" t="s">
        <v>618</v>
      </c>
      <c r="N73" t="s">
        <v>618</v>
      </c>
      <c r="CD73">
        <v>1</v>
      </c>
      <c r="CE73">
        <v>0</v>
      </c>
    </row>
    <row r="74" spans="2:83" x14ac:dyDescent="0.2">
      <c r="B74" t="s">
        <v>426</v>
      </c>
      <c r="D74" t="s">
        <v>474</v>
      </c>
      <c r="F74">
        <v>92108</v>
      </c>
      <c r="G74" t="s">
        <v>525</v>
      </c>
      <c r="H74" t="s">
        <v>549</v>
      </c>
      <c r="I74" t="s">
        <v>155</v>
      </c>
      <c r="J74" t="s">
        <v>592</v>
      </c>
      <c r="L74" t="s">
        <v>619</v>
      </c>
      <c r="M74" t="s">
        <v>637</v>
      </c>
      <c r="N74" t="s">
        <v>618</v>
      </c>
      <c r="CD74">
        <v>1</v>
      </c>
      <c r="CE74">
        <v>1</v>
      </c>
    </row>
    <row r="75" spans="2:83" x14ac:dyDescent="0.2">
      <c r="B75" t="s">
        <v>427</v>
      </c>
      <c r="D75" t="s">
        <v>475</v>
      </c>
      <c r="F75">
        <v>74063</v>
      </c>
      <c r="G75" t="s">
        <v>526</v>
      </c>
      <c r="H75" t="s">
        <v>559</v>
      </c>
      <c r="I75" t="s">
        <v>155</v>
      </c>
      <c r="J75" t="s">
        <v>593</v>
      </c>
      <c r="CD75">
        <v>1</v>
      </c>
      <c r="CE75">
        <v>1</v>
      </c>
    </row>
    <row r="76" spans="2:83" x14ac:dyDescent="0.2">
      <c r="B76" t="s">
        <v>428</v>
      </c>
      <c r="D76" t="s">
        <v>476</v>
      </c>
      <c r="F76">
        <v>37210</v>
      </c>
      <c r="G76" t="s">
        <v>527</v>
      </c>
      <c r="H76" t="s">
        <v>560</v>
      </c>
      <c r="I76" t="s">
        <v>155</v>
      </c>
      <c r="J76" t="s">
        <v>594</v>
      </c>
      <c r="L76" t="s">
        <v>618</v>
      </c>
      <c r="M76" t="s">
        <v>638</v>
      </c>
      <c r="N76" t="s">
        <v>625</v>
      </c>
      <c r="CD76">
        <v>1</v>
      </c>
      <c r="CE76">
        <v>0</v>
      </c>
    </row>
    <row r="77" spans="2:83" x14ac:dyDescent="0.2">
      <c r="B77" t="s">
        <v>429</v>
      </c>
      <c r="D77" t="s">
        <v>477</v>
      </c>
      <c r="F77">
        <v>74105</v>
      </c>
      <c r="G77" t="s">
        <v>528</v>
      </c>
      <c r="H77" t="s">
        <v>559</v>
      </c>
      <c r="I77" t="s">
        <v>155</v>
      </c>
      <c r="J77" t="s">
        <v>595</v>
      </c>
      <c r="M77" t="s">
        <v>639</v>
      </c>
      <c r="N77" t="s">
        <v>626</v>
      </c>
      <c r="CD77">
        <v>1</v>
      </c>
      <c r="CE77">
        <v>0</v>
      </c>
    </row>
    <row r="78" spans="2:83" x14ac:dyDescent="0.2">
      <c r="B78" t="s">
        <v>430</v>
      </c>
      <c r="D78" t="s">
        <v>478</v>
      </c>
      <c r="F78" t="s">
        <v>501</v>
      </c>
      <c r="G78" t="s">
        <v>529</v>
      </c>
      <c r="H78" t="s">
        <v>562</v>
      </c>
      <c r="I78" t="s">
        <v>500</v>
      </c>
      <c r="J78" t="s">
        <v>596</v>
      </c>
      <c r="M78" t="s">
        <v>640</v>
      </c>
      <c r="CD78">
        <v>1</v>
      </c>
      <c r="CE78">
        <v>1</v>
      </c>
    </row>
    <row r="79" spans="2:83" x14ac:dyDescent="0.2">
      <c r="B79" t="s">
        <v>431</v>
      </c>
      <c r="D79" t="s">
        <v>479</v>
      </c>
      <c r="F79">
        <v>1020</v>
      </c>
      <c r="G79" t="s">
        <v>530</v>
      </c>
      <c r="H79" t="s">
        <v>556</v>
      </c>
      <c r="I79" t="s">
        <v>155</v>
      </c>
      <c r="J79" t="s">
        <v>597</v>
      </c>
      <c r="CD79">
        <v>1</v>
      </c>
      <c r="CE79">
        <v>0</v>
      </c>
    </row>
    <row r="80" spans="2:83" x14ac:dyDescent="0.2">
      <c r="B80" t="s">
        <v>432</v>
      </c>
      <c r="D80" t="s">
        <v>480</v>
      </c>
      <c r="F80">
        <v>10940</v>
      </c>
      <c r="G80" t="s">
        <v>531</v>
      </c>
      <c r="H80" t="s">
        <v>550</v>
      </c>
      <c r="I80" t="s">
        <v>155</v>
      </c>
      <c r="J80" t="s">
        <v>598</v>
      </c>
      <c r="CD80">
        <v>1</v>
      </c>
      <c r="CE80">
        <v>0</v>
      </c>
    </row>
    <row r="81" spans="2:83" x14ac:dyDescent="0.2">
      <c r="B81" t="s">
        <v>432</v>
      </c>
      <c r="D81" t="s">
        <v>481</v>
      </c>
      <c r="F81">
        <v>12590</v>
      </c>
      <c r="G81" t="s">
        <v>532</v>
      </c>
      <c r="H81" t="s">
        <v>550</v>
      </c>
      <c r="I81" t="s">
        <v>155</v>
      </c>
      <c r="J81" t="s">
        <v>599</v>
      </c>
      <c r="CD81">
        <v>1</v>
      </c>
      <c r="CE81">
        <v>0</v>
      </c>
    </row>
    <row r="82" spans="2:83" x14ac:dyDescent="0.2">
      <c r="B82" t="s">
        <v>433</v>
      </c>
      <c r="D82" t="s">
        <v>482</v>
      </c>
      <c r="F82">
        <v>98103</v>
      </c>
      <c r="G82" t="s">
        <v>533</v>
      </c>
      <c r="H82" t="s">
        <v>563</v>
      </c>
      <c r="I82" t="s">
        <v>155</v>
      </c>
      <c r="J82" t="s">
        <v>600</v>
      </c>
      <c r="CD82">
        <v>1</v>
      </c>
      <c r="CE82">
        <v>0</v>
      </c>
    </row>
    <row r="83" spans="2:83" x14ac:dyDescent="0.2">
      <c r="B83" t="s">
        <v>434</v>
      </c>
      <c r="D83" t="s">
        <v>483</v>
      </c>
      <c r="F83">
        <v>7436</v>
      </c>
      <c r="G83" t="s">
        <v>534</v>
      </c>
      <c r="H83" t="s">
        <v>564</v>
      </c>
      <c r="I83" t="s">
        <v>155</v>
      </c>
      <c r="J83" t="s">
        <v>601</v>
      </c>
      <c r="L83" t="s">
        <v>618</v>
      </c>
      <c r="M83" t="s">
        <v>641</v>
      </c>
      <c r="N83" t="s">
        <v>627</v>
      </c>
      <c r="CD83">
        <v>1</v>
      </c>
      <c r="CE83">
        <v>0</v>
      </c>
    </row>
    <row r="84" spans="2:83" x14ac:dyDescent="0.2">
      <c r="B84" t="s">
        <v>435</v>
      </c>
      <c r="D84" t="s">
        <v>484</v>
      </c>
      <c r="F84">
        <v>33414</v>
      </c>
      <c r="G84" t="s">
        <v>535</v>
      </c>
      <c r="H84" t="s">
        <v>551</v>
      </c>
      <c r="I84" t="s">
        <v>155</v>
      </c>
      <c r="J84" t="s">
        <v>602</v>
      </c>
      <c r="CD84">
        <v>1</v>
      </c>
      <c r="CE84">
        <v>0</v>
      </c>
    </row>
    <row r="85" spans="2:83" x14ac:dyDescent="0.2">
      <c r="B85" t="s">
        <v>436</v>
      </c>
      <c r="D85" t="s">
        <v>485</v>
      </c>
      <c r="F85">
        <v>29687</v>
      </c>
      <c r="G85" t="s">
        <v>536</v>
      </c>
      <c r="H85" t="s">
        <v>565</v>
      </c>
      <c r="I85" t="s">
        <v>155</v>
      </c>
      <c r="J85" t="s">
        <v>603</v>
      </c>
      <c r="CD85">
        <v>1</v>
      </c>
      <c r="CE85">
        <v>1</v>
      </c>
    </row>
    <row r="86" spans="2:83" x14ac:dyDescent="0.2">
      <c r="B86" t="s">
        <v>437</v>
      </c>
      <c r="D86" t="s">
        <v>486</v>
      </c>
      <c r="F86">
        <v>46324</v>
      </c>
      <c r="G86" t="s">
        <v>537</v>
      </c>
      <c r="H86" t="s">
        <v>566</v>
      </c>
      <c r="I86" t="s">
        <v>155</v>
      </c>
      <c r="J86" t="s">
        <v>604</v>
      </c>
      <c r="L86" t="s">
        <v>618</v>
      </c>
      <c r="M86" t="s">
        <v>618</v>
      </c>
      <c r="N86" t="s">
        <v>628</v>
      </c>
      <c r="CD86">
        <v>1</v>
      </c>
      <c r="CE86">
        <v>0</v>
      </c>
    </row>
    <row r="87" spans="2:83" x14ac:dyDescent="0.2">
      <c r="B87" t="s">
        <v>438</v>
      </c>
      <c r="D87" t="s">
        <v>487</v>
      </c>
      <c r="F87">
        <v>29577</v>
      </c>
      <c r="G87" t="s">
        <v>538</v>
      </c>
      <c r="H87" t="s">
        <v>565</v>
      </c>
      <c r="I87" t="s">
        <v>155</v>
      </c>
      <c r="J87" t="s">
        <v>605</v>
      </c>
      <c r="CD87">
        <v>1</v>
      </c>
      <c r="CE87">
        <v>1</v>
      </c>
    </row>
    <row r="88" spans="2:83" x14ac:dyDescent="0.2">
      <c r="B88" t="s">
        <v>439</v>
      </c>
      <c r="D88" t="s">
        <v>488</v>
      </c>
      <c r="F88">
        <v>97204</v>
      </c>
      <c r="G88" t="s">
        <v>539</v>
      </c>
      <c r="H88" t="s">
        <v>567</v>
      </c>
      <c r="I88" t="s">
        <v>155</v>
      </c>
      <c r="J88" t="s">
        <v>606</v>
      </c>
      <c r="CD88">
        <v>1</v>
      </c>
      <c r="CE88">
        <v>0</v>
      </c>
    </row>
    <row r="89" spans="2:83" x14ac:dyDescent="0.2">
      <c r="B89" t="s">
        <v>440</v>
      </c>
      <c r="D89" t="s">
        <v>489</v>
      </c>
      <c r="F89">
        <v>85312</v>
      </c>
      <c r="G89" t="s">
        <v>540</v>
      </c>
      <c r="H89" t="s">
        <v>568</v>
      </c>
      <c r="I89" t="s">
        <v>155</v>
      </c>
      <c r="J89" t="s">
        <v>607</v>
      </c>
      <c r="L89" t="s">
        <v>618</v>
      </c>
      <c r="M89" t="s">
        <v>618</v>
      </c>
      <c r="N89" t="s">
        <v>618</v>
      </c>
      <c r="CD89">
        <v>1</v>
      </c>
      <c r="CE89">
        <v>1</v>
      </c>
    </row>
    <row r="90" spans="2:83" x14ac:dyDescent="0.2">
      <c r="B90" t="s">
        <v>441</v>
      </c>
      <c r="D90" t="s">
        <v>490</v>
      </c>
      <c r="F90">
        <v>10001</v>
      </c>
      <c r="G90" t="s">
        <v>505</v>
      </c>
      <c r="H90" t="s">
        <v>550</v>
      </c>
      <c r="I90" t="s">
        <v>155</v>
      </c>
      <c r="J90" t="s">
        <v>608</v>
      </c>
      <c r="L90" t="s">
        <v>618</v>
      </c>
      <c r="M90" t="s">
        <v>618</v>
      </c>
      <c r="N90" t="s">
        <v>618</v>
      </c>
      <c r="CD90">
        <v>1</v>
      </c>
      <c r="CE90">
        <v>0</v>
      </c>
    </row>
    <row r="91" spans="2:83" x14ac:dyDescent="0.2">
      <c r="B91" t="s">
        <v>442</v>
      </c>
      <c r="D91" t="s">
        <v>491</v>
      </c>
      <c r="F91">
        <v>92069</v>
      </c>
      <c r="G91" t="s">
        <v>541</v>
      </c>
      <c r="H91" t="s">
        <v>549</v>
      </c>
      <c r="I91" t="s">
        <v>155</v>
      </c>
      <c r="J91" t="s">
        <v>609</v>
      </c>
      <c r="M91" t="s">
        <v>642</v>
      </c>
      <c r="N91" t="s">
        <v>629</v>
      </c>
      <c r="CD91">
        <v>1</v>
      </c>
      <c r="CE91">
        <v>0</v>
      </c>
    </row>
    <row r="92" spans="2:83" x14ac:dyDescent="0.2">
      <c r="B92" t="s">
        <v>443</v>
      </c>
      <c r="D92" t="s">
        <v>492</v>
      </c>
      <c r="F92">
        <v>33570</v>
      </c>
      <c r="G92" t="s">
        <v>542</v>
      </c>
      <c r="H92" t="s">
        <v>551</v>
      </c>
      <c r="I92" t="s">
        <v>155</v>
      </c>
      <c r="J92" t="s">
        <v>610</v>
      </c>
      <c r="L92" t="s">
        <v>620</v>
      </c>
      <c r="M92" t="s">
        <v>643</v>
      </c>
      <c r="N92" t="s">
        <v>630</v>
      </c>
      <c r="CD92">
        <v>1</v>
      </c>
      <c r="CE92">
        <v>0</v>
      </c>
    </row>
    <row r="93" spans="2:83" x14ac:dyDescent="0.2">
      <c r="B93" t="s">
        <v>444</v>
      </c>
      <c r="D93" t="s">
        <v>493</v>
      </c>
      <c r="F93">
        <v>91504</v>
      </c>
      <c r="G93" t="s">
        <v>523</v>
      </c>
      <c r="H93" t="s">
        <v>549</v>
      </c>
      <c r="I93" t="s">
        <v>155</v>
      </c>
      <c r="J93" t="s">
        <v>611</v>
      </c>
      <c r="L93" t="s">
        <v>618</v>
      </c>
      <c r="M93" t="s">
        <v>644</v>
      </c>
      <c r="N93" t="s">
        <v>631</v>
      </c>
      <c r="CD93">
        <v>1</v>
      </c>
      <c r="CE93">
        <v>1</v>
      </c>
    </row>
    <row r="94" spans="2:83" x14ac:dyDescent="0.2">
      <c r="B94" t="s">
        <v>445</v>
      </c>
      <c r="D94" t="s">
        <v>494</v>
      </c>
      <c r="F94">
        <v>75238</v>
      </c>
      <c r="G94" t="s">
        <v>543</v>
      </c>
      <c r="H94" t="s">
        <v>569</v>
      </c>
      <c r="I94" t="s">
        <v>155</v>
      </c>
      <c r="J94" t="s">
        <v>612</v>
      </c>
      <c r="L94" t="s">
        <v>621</v>
      </c>
      <c r="M94" t="s">
        <v>645</v>
      </c>
      <c r="N94" t="s">
        <v>632</v>
      </c>
      <c r="CD94">
        <v>1</v>
      </c>
      <c r="CE94">
        <v>0</v>
      </c>
    </row>
    <row r="95" spans="2:83" x14ac:dyDescent="0.2">
      <c r="B95" t="s">
        <v>446</v>
      </c>
      <c r="D95" t="s">
        <v>495</v>
      </c>
      <c r="F95">
        <v>98136</v>
      </c>
      <c r="G95" t="s">
        <v>533</v>
      </c>
      <c r="H95" t="s">
        <v>563</v>
      </c>
      <c r="I95" t="s">
        <v>155</v>
      </c>
      <c r="J95" t="s">
        <v>613</v>
      </c>
      <c r="L95" t="s">
        <v>622</v>
      </c>
      <c r="M95" t="s">
        <v>646</v>
      </c>
      <c r="CD95">
        <v>1</v>
      </c>
      <c r="CE95">
        <v>0</v>
      </c>
    </row>
    <row r="96" spans="2:83" x14ac:dyDescent="0.2">
      <c r="B96" t="s">
        <v>447</v>
      </c>
      <c r="D96" t="s">
        <v>496</v>
      </c>
      <c r="F96">
        <v>91303</v>
      </c>
      <c r="G96" t="s">
        <v>544</v>
      </c>
      <c r="H96" t="s">
        <v>549</v>
      </c>
      <c r="I96" t="s">
        <v>155</v>
      </c>
      <c r="J96" t="s">
        <v>614</v>
      </c>
      <c r="CD96">
        <v>1</v>
      </c>
      <c r="CE96">
        <v>1</v>
      </c>
    </row>
    <row r="97" spans="2:83" x14ac:dyDescent="0.2">
      <c r="B97" t="s">
        <v>448</v>
      </c>
      <c r="D97" t="s">
        <v>497</v>
      </c>
      <c r="F97">
        <v>32548</v>
      </c>
      <c r="G97" t="s">
        <v>545</v>
      </c>
      <c r="H97" t="s">
        <v>551</v>
      </c>
      <c r="I97" t="s">
        <v>155</v>
      </c>
      <c r="J97" t="s">
        <v>615</v>
      </c>
      <c r="CD97">
        <v>1</v>
      </c>
      <c r="CE97">
        <v>0</v>
      </c>
    </row>
    <row r="98" spans="2:83" x14ac:dyDescent="0.2">
      <c r="B98" t="s">
        <v>449</v>
      </c>
      <c r="D98" t="s">
        <v>498</v>
      </c>
      <c r="F98">
        <v>78148</v>
      </c>
      <c r="G98" t="s">
        <v>546</v>
      </c>
      <c r="H98" t="s">
        <v>569</v>
      </c>
      <c r="I98" t="s">
        <v>155</v>
      </c>
      <c r="J98" t="s">
        <v>616</v>
      </c>
      <c r="L98" t="s">
        <v>618</v>
      </c>
      <c r="M98" t="s">
        <v>647</v>
      </c>
      <c r="N98" t="s">
        <v>633</v>
      </c>
      <c r="CD98">
        <v>1</v>
      </c>
      <c r="CE98">
        <v>1</v>
      </c>
    </row>
    <row r="99" spans="2:83" x14ac:dyDescent="0.2">
      <c r="B99" t="s">
        <v>450</v>
      </c>
      <c r="D99" t="s">
        <v>499</v>
      </c>
      <c r="F99" t="s">
        <v>502</v>
      </c>
      <c r="G99" t="s">
        <v>547</v>
      </c>
      <c r="H99" t="s">
        <v>562</v>
      </c>
      <c r="I99" t="s">
        <v>500</v>
      </c>
      <c r="J99" t="s">
        <v>617</v>
      </c>
      <c r="L99" t="s">
        <v>618</v>
      </c>
      <c r="M99" t="s">
        <v>618</v>
      </c>
      <c r="N99" t="s">
        <v>634</v>
      </c>
      <c r="CD99">
        <v>1</v>
      </c>
      <c r="CE99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(2019.12.11 - 22.04.48)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Store Export (2019.12.11 - 22:04:48)</dc:title>
  <dc:subject>Stores export</dc:subject>
  <dc:creator>DB-Dzine</dc:creator>
  <cp:keywords>wordpress stores</cp:keywords>
  <dc:description>Stores export.</dc:description>
  <cp:lastModifiedBy>BRAHIM</cp:lastModifiedBy>
  <dcterms:created xsi:type="dcterms:W3CDTF">2019-12-11T22:04:48Z</dcterms:created>
  <dcterms:modified xsi:type="dcterms:W3CDTF">2019-12-11T22:41:47Z</dcterms:modified>
  <cp:category/>
</cp:coreProperties>
</file>